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R4 新掲載方法Excel\"/>
    </mc:Choice>
  </mc:AlternateContent>
  <bookViews>
    <workbookView xWindow="0" yWindow="0" windowWidth="19245" windowHeight="6735"/>
  </bookViews>
  <sheets>
    <sheet name="目次" sheetId="1" r:id="rId1"/>
    <sheet name="12-1" sheetId="86" r:id="rId2"/>
    <sheet name="12-2" sheetId="87" r:id="rId3"/>
    <sheet name="12-3" sheetId="88" r:id="rId4"/>
    <sheet name="12-4" sheetId="89" r:id="rId5"/>
    <sheet name="12-5" sheetId="90" r:id="rId6"/>
    <sheet name="12-6" sheetId="91" r:id="rId7"/>
    <sheet name="12-7" sheetId="92" r:id="rId8"/>
    <sheet name="12-8" sheetId="93" r:id="rId9"/>
    <sheet name="12-9" sheetId="94" r:id="rId10"/>
  </sheets>
  <externalReferences>
    <externalReference r:id="rId11"/>
  </externalReferences>
  <definedNames>
    <definedName name="_xlnm.Print_Area" localSheetId="1">'12-1'!$A$1:$K$20</definedName>
    <definedName name="_xlnm.Print_Area" localSheetId="2">'12-2'!$A$1:$M$35</definedName>
    <definedName name="_xlnm.Print_Area" localSheetId="3">'12-3'!$A$1:$I$33</definedName>
    <definedName name="_xlnm.Print_Area" localSheetId="4">'12-4'!$A$1:$N$20</definedName>
    <definedName name="_xlnm.Print_Area" localSheetId="5">'12-5'!$A$1:$H$23</definedName>
    <definedName name="_xlnm.Print_Area" localSheetId="6">'12-6'!$A$1:$J$13</definedName>
    <definedName name="_xlnm.Print_Area" localSheetId="7">'12-7'!$A$1:$H$24</definedName>
    <definedName name="_xlnm.Print_Area" localSheetId="8">'12-8'!$A$1:$R$24</definedName>
    <definedName name="_xlnm.Print_Area" localSheetId="9">'12-9'!$A$1:$N$20</definedName>
    <definedName name="シート名">[1]★!$B$8:$B$165</definedName>
    <definedName name="シート名2">#REF!</definedName>
    <definedName name="タイトル">[1]★!$D$8:$D$165</definedName>
    <definedName name="資料番号">[1]★!$C$8:$C$165</definedName>
    <definedName name="資料番号２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93" l="1"/>
  <c r="D9" i="93"/>
  <c r="D6" i="92"/>
  <c r="D5" i="92"/>
  <c r="E5" i="91"/>
  <c r="D12" i="90"/>
  <c r="D8" i="87"/>
</calcChain>
</file>

<file path=xl/sharedStrings.xml><?xml version="1.0" encoding="utf-8"?>
<sst xmlns="http://schemas.openxmlformats.org/spreadsheetml/2006/main" count="541" uniqueCount="232">
  <si>
    <t>12-9</t>
  </si>
  <si>
    <t>令和４年　数字で見るかみのやま</t>
    <rPh sb="0" eb="2">
      <t>レイワ</t>
    </rPh>
    <rPh sb="3" eb="4">
      <t>ネン</t>
    </rPh>
    <rPh sb="5" eb="7">
      <t>スウジ</t>
    </rPh>
    <rPh sb="8" eb="9">
      <t>ミ</t>
    </rPh>
    <phoneticPr fontId="3"/>
  </si>
  <si>
    <t>12-1</t>
  </si>
  <si>
    <t>内　　容</t>
    <rPh sb="0" eb="1">
      <t>ウチ</t>
    </rPh>
    <rPh sb="3" eb="4">
      <t>カタチ</t>
    </rPh>
    <phoneticPr fontId="20"/>
  </si>
  <si>
    <t>令和　元年度</t>
    <rPh sb="0" eb="1">
      <t>レイ</t>
    </rPh>
    <rPh sb="1" eb="2">
      <t>ワ</t>
    </rPh>
    <rPh sb="3" eb="4">
      <t>ゲン</t>
    </rPh>
    <rPh sb="4" eb="6">
      <t>ネンド</t>
    </rPh>
    <phoneticPr fontId="3"/>
  </si>
  <si>
    <t>表番号</t>
    <rPh sb="0" eb="1">
      <t>ヒョウ</t>
    </rPh>
    <rPh sb="1" eb="3">
      <t>バンゴウ</t>
    </rPh>
    <phoneticPr fontId="3"/>
  </si>
  <si>
    <t>目次へ戻る</t>
    <rPh sb="0" eb="2">
      <t>モクジ</t>
    </rPh>
    <rPh sb="3" eb="4">
      <t>モド</t>
    </rPh>
    <phoneticPr fontId="3"/>
  </si>
  <si>
    <t>身体障害者手帳交付者数</t>
    <rPh sb="0" eb="2">
      <t>シンタイ</t>
    </rPh>
    <rPh sb="2" eb="4">
      <t>ショウガイ</t>
    </rPh>
    <rPh sb="4" eb="5">
      <t>シャ</t>
    </rPh>
    <rPh sb="5" eb="7">
      <t>テチョウ</t>
    </rPh>
    <rPh sb="7" eb="9">
      <t>コウフ</t>
    </rPh>
    <rPh sb="9" eb="10">
      <t>シャ</t>
    </rPh>
    <rPh sb="10" eb="11">
      <t>スウ</t>
    </rPh>
    <phoneticPr fontId="3"/>
  </si>
  <si>
    <t xml:space="preserve">   </t>
  </si>
  <si>
    <t>児童館等児童数</t>
    <rPh sb="0" eb="3">
      <t>ジドウカン</t>
    </rPh>
    <rPh sb="3" eb="4">
      <t>ナド</t>
    </rPh>
    <rPh sb="4" eb="6">
      <t>ジドウ</t>
    </rPh>
    <rPh sb="6" eb="7">
      <t>スウ</t>
    </rPh>
    <phoneticPr fontId="3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</si>
  <si>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3"/>
  </si>
  <si>
    <t>令和2年度</t>
    <rPh sb="0" eb="1">
      <t>レイ</t>
    </rPh>
    <rPh sb="1" eb="2">
      <t>ワ</t>
    </rPh>
    <rPh sb="4" eb="5">
      <t>ド</t>
    </rPh>
    <phoneticPr fontId="3"/>
  </si>
  <si>
    <t>（注）　各年５月１日現在。</t>
    <rPh sb="1" eb="2">
      <t>チュウイ</t>
    </rPh>
    <rPh sb="4" eb="5">
      <t>カク</t>
    </rPh>
    <rPh sb="5" eb="6">
      <t>トシ</t>
    </rPh>
    <rPh sb="7" eb="8">
      <t>ガツ</t>
    </rPh>
    <rPh sb="9" eb="10">
      <t>ニチ</t>
    </rPh>
    <rPh sb="10" eb="12">
      <t>ゲンザイ</t>
    </rPh>
    <phoneticPr fontId="3"/>
  </si>
  <si>
    <t>令和3年度</t>
    <rPh sb="0" eb="1">
      <t>レイ</t>
    </rPh>
    <rPh sb="1" eb="2">
      <t>ワ</t>
    </rPh>
    <rPh sb="4" eb="5">
      <t>ド</t>
    </rPh>
    <phoneticPr fontId="3"/>
  </si>
  <si>
    <t>12-4</t>
  </si>
  <si>
    <t>令和　３年度</t>
    <rPh sb="0" eb="1">
      <t>レイ</t>
    </rPh>
    <rPh sb="1" eb="2">
      <t>ワ</t>
    </rPh>
    <rPh sb="4" eb="6">
      <t>ネンド</t>
    </rPh>
    <phoneticPr fontId="3"/>
  </si>
  <si>
    <t>平成29年度</t>
    <rPh sb="0" eb="2">
      <t>ヘイセイ</t>
    </rPh>
    <rPh sb="4" eb="5">
      <t>１０ネン</t>
    </rPh>
    <rPh sb="5" eb="6">
      <t>ド</t>
    </rPh>
    <phoneticPr fontId="3"/>
  </si>
  <si>
    <t>基礎年金の件数及び金額</t>
    <rPh sb="0" eb="2">
      <t>キソ</t>
    </rPh>
    <rPh sb="2" eb="4">
      <t>ネンキン</t>
    </rPh>
    <rPh sb="5" eb="7">
      <t>ケンスウ</t>
    </rPh>
    <rPh sb="7" eb="8">
      <t>オヨ</t>
    </rPh>
    <rPh sb="9" eb="11">
      <t>キンガク</t>
    </rPh>
    <phoneticPr fontId="3"/>
  </si>
  <si>
    <t>平成２２年</t>
    <rPh sb="0" eb="2">
      <t>ヘイセイ</t>
    </rPh>
    <rPh sb="4" eb="5">
      <t>ネン</t>
    </rPh>
    <phoneticPr fontId="3"/>
  </si>
  <si>
    <t>令和　２年度</t>
    <rPh sb="0" eb="1">
      <t>レイ</t>
    </rPh>
    <rPh sb="1" eb="2">
      <t>ワ</t>
    </rPh>
    <rPh sb="4" eb="6">
      <t>ネンド</t>
    </rPh>
    <phoneticPr fontId="3"/>
  </si>
  <si>
    <t>拠出年金の件数及び金額</t>
    <rPh sb="0" eb="2">
      <t>キョシュツ</t>
    </rPh>
    <rPh sb="2" eb="4">
      <t>ネンキン</t>
    </rPh>
    <rPh sb="5" eb="7">
      <t>ケンスウ</t>
    </rPh>
    <rPh sb="7" eb="8">
      <t>オヨ</t>
    </rPh>
    <rPh sb="9" eb="11">
      <t>キンガク</t>
    </rPh>
    <phoneticPr fontId="1"/>
  </si>
  <si>
    <t>（２）認定こども園児童数</t>
    <rPh sb="3" eb="5">
      <t>ニンテイ</t>
    </rPh>
    <rPh sb="8" eb="9">
      <t>エン</t>
    </rPh>
    <rPh sb="9" eb="11">
      <t>ジドウ</t>
    </rPh>
    <rPh sb="11" eb="12">
      <t>スウ</t>
    </rPh>
    <phoneticPr fontId="3"/>
  </si>
  <si>
    <t>12-2</t>
  </si>
  <si>
    <t>総     数</t>
    <rPh sb="0" eb="7">
      <t>ソウスウ</t>
    </rPh>
    <phoneticPr fontId="3"/>
  </si>
  <si>
    <t xml:space="preserve">     資料：市民生活課</t>
    <rPh sb="5" eb="7">
      <t>シリョウ</t>
    </rPh>
    <rPh sb="8" eb="13">
      <t>シミンカ</t>
    </rPh>
    <phoneticPr fontId="3"/>
  </si>
  <si>
    <t>12-5</t>
  </si>
  <si>
    <t xml:space="preserve">… </t>
  </si>
  <si>
    <t>年金の被保険者数</t>
    <rPh sb="0" eb="2">
      <t>ネンキン</t>
    </rPh>
    <rPh sb="3" eb="4">
      <t>ヒ</t>
    </rPh>
    <rPh sb="4" eb="7">
      <t>ホケンシャ</t>
    </rPh>
    <rPh sb="7" eb="8">
      <t>スウ</t>
    </rPh>
    <phoneticPr fontId="3"/>
  </si>
  <si>
    <t>平成２９年</t>
    <rPh sb="0" eb="2">
      <t>ヘイセイ</t>
    </rPh>
    <rPh sb="4" eb="5">
      <t>ネン</t>
    </rPh>
    <phoneticPr fontId="3"/>
  </si>
  <si>
    <t>総数</t>
    <rPh sb="0" eb="1">
      <t>ソウ</t>
    </rPh>
    <rPh sb="1" eb="2">
      <t>スウ</t>
    </rPh>
    <phoneticPr fontId="3"/>
  </si>
  <si>
    <t>区　分</t>
    <rPh sb="0" eb="1">
      <t>ク</t>
    </rPh>
    <rPh sb="2" eb="3">
      <t>ブン</t>
    </rPh>
    <phoneticPr fontId="3"/>
  </si>
  <si>
    <t>令和　３年</t>
    <rPh sb="0" eb="1">
      <t>レイ</t>
    </rPh>
    <rPh sb="1" eb="2">
      <t>ワ</t>
    </rPh>
    <rPh sb="4" eb="5">
      <t>ネン</t>
    </rPh>
    <phoneticPr fontId="3"/>
  </si>
  <si>
    <t>令和　２年</t>
    <rPh sb="0" eb="1">
      <t>レイ</t>
    </rPh>
    <rPh sb="1" eb="2">
      <t>ワ</t>
    </rPh>
    <rPh sb="4" eb="5">
      <t>ネン</t>
    </rPh>
    <phoneticPr fontId="3"/>
  </si>
  <si>
    <t>令和　元年</t>
    <rPh sb="0" eb="1">
      <t>レイ</t>
    </rPh>
    <rPh sb="1" eb="2">
      <t>ワ</t>
    </rPh>
    <rPh sb="3" eb="4">
      <t>ゲン</t>
    </rPh>
    <rPh sb="4" eb="5">
      <t>ネン</t>
    </rPh>
    <phoneticPr fontId="3"/>
  </si>
  <si>
    <t>平成３０年</t>
    <rPh sb="0" eb="2">
      <t>ヘイセイ</t>
    </rPh>
    <rPh sb="4" eb="5">
      <t>ネン</t>
    </rPh>
    <phoneticPr fontId="3"/>
  </si>
  <si>
    <t>平成２７年</t>
    <rPh sb="0" eb="2">
      <t>ヘイセイ</t>
    </rPh>
    <rPh sb="4" eb="5">
      <t>ネン</t>
    </rPh>
    <phoneticPr fontId="3"/>
  </si>
  <si>
    <t>平成２８年</t>
    <rPh sb="0" eb="2">
      <t>ヘイセイ</t>
    </rPh>
    <rPh sb="4" eb="5">
      <t>ネン</t>
    </rPh>
    <phoneticPr fontId="3"/>
  </si>
  <si>
    <t>児童館等児童数</t>
    <rPh sb="0" eb="3">
      <t>ジドウカン</t>
    </rPh>
    <rPh sb="3" eb="4">
      <t>ナド</t>
    </rPh>
    <rPh sb="4" eb="6">
      <t>ジドウ</t>
    </rPh>
    <rPh sb="6" eb="7">
      <t>スウ</t>
    </rPh>
    <phoneticPr fontId="1"/>
  </si>
  <si>
    <t>平成２６年</t>
    <rPh sb="0" eb="2">
      <t>ヘイセイ</t>
    </rPh>
    <rPh sb="4" eb="5">
      <t>ネン</t>
    </rPh>
    <phoneticPr fontId="3"/>
  </si>
  <si>
    <t>平成２５年</t>
    <rPh sb="0" eb="2">
      <t>ヘイセイ</t>
    </rPh>
    <rPh sb="4" eb="5">
      <t>ネン</t>
    </rPh>
    <phoneticPr fontId="3"/>
  </si>
  <si>
    <t>被保険者数</t>
    <rPh sb="0" eb="1">
      <t>ヒ</t>
    </rPh>
    <rPh sb="1" eb="4">
      <t>ホケンシャ</t>
    </rPh>
    <rPh sb="4" eb="5">
      <t>スウ</t>
    </rPh>
    <phoneticPr fontId="3"/>
  </si>
  <si>
    <t>介護扶助</t>
    <rPh sb="0" eb="1">
      <t>スケ</t>
    </rPh>
    <rPh sb="1" eb="2">
      <t>マモル</t>
    </rPh>
    <rPh sb="2" eb="3">
      <t>タス</t>
    </rPh>
    <rPh sb="3" eb="4">
      <t>スケ</t>
    </rPh>
    <phoneticPr fontId="3"/>
  </si>
  <si>
    <t>平成２４年</t>
    <rPh sb="0" eb="2">
      <t>ヘイセイ</t>
    </rPh>
    <rPh sb="4" eb="5">
      <t>ネン</t>
    </rPh>
    <phoneticPr fontId="3"/>
  </si>
  <si>
    <t>平成２３年</t>
    <rPh sb="0" eb="2">
      <t>ヘイセイ</t>
    </rPh>
    <rPh sb="4" eb="5">
      <t>ネン</t>
    </rPh>
    <phoneticPr fontId="3"/>
  </si>
  <si>
    <t>１２　社会福祉</t>
    <rPh sb="3" eb="5">
      <t>シャカイ</t>
    </rPh>
    <rPh sb="5" eb="7">
      <t>フクシ</t>
    </rPh>
    <phoneticPr fontId="3"/>
  </si>
  <si>
    <t>年</t>
    <rPh sb="0" eb="1">
      <t>トシ</t>
    </rPh>
    <phoneticPr fontId="3"/>
  </si>
  <si>
    <t>拠出年金の件数及び金額</t>
    <rPh sb="0" eb="2">
      <t>キョシュツ</t>
    </rPh>
    <rPh sb="2" eb="4">
      <t>ネンキン</t>
    </rPh>
    <rPh sb="5" eb="7">
      <t>ケンスウ</t>
    </rPh>
    <rPh sb="7" eb="8">
      <t>オヨ</t>
    </rPh>
    <rPh sb="9" eb="11">
      <t>キンガク</t>
    </rPh>
    <phoneticPr fontId="3"/>
  </si>
  <si>
    <t>住宅扶助</t>
    <rPh sb="0" eb="2">
      <t>ジュウタク</t>
    </rPh>
    <rPh sb="2" eb="4">
      <t>フジョ</t>
    </rPh>
    <phoneticPr fontId="3"/>
  </si>
  <si>
    <t>12-3</t>
  </si>
  <si>
    <t>生活保護人員数及び扶助費</t>
    <rPh sb="0" eb="2">
      <t>セイカツ</t>
    </rPh>
    <rPh sb="2" eb="4">
      <t>ホゴ</t>
    </rPh>
    <rPh sb="4" eb="6">
      <t>ジンイン</t>
    </rPh>
    <rPh sb="6" eb="7">
      <t>カズ</t>
    </rPh>
    <rPh sb="7" eb="8">
      <t>オヨ</t>
    </rPh>
    <rPh sb="9" eb="11">
      <t>フジョ</t>
    </rPh>
    <rPh sb="11" eb="12">
      <t>ヒ</t>
    </rPh>
    <phoneticPr fontId="1"/>
  </si>
  <si>
    <t>基礎年金の件数及び金額</t>
    <rPh sb="0" eb="2">
      <t>キソ</t>
    </rPh>
    <rPh sb="2" eb="4">
      <t>ネンキン</t>
    </rPh>
    <rPh sb="5" eb="7">
      <t>ケンスウ</t>
    </rPh>
    <rPh sb="7" eb="8">
      <t>オヨ</t>
    </rPh>
    <rPh sb="9" eb="11">
      <t>キンガク</t>
    </rPh>
    <phoneticPr fontId="1"/>
  </si>
  <si>
    <t>生活保護人員数及び扶助費</t>
    <rPh sb="0" eb="2">
      <t>セイカツ</t>
    </rPh>
    <rPh sb="2" eb="4">
      <t>ホゴ</t>
    </rPh>
    <rPh sb="4" eb="6">
      <t>ジンイン</t>
    </rPh>
    <rPh sb="6" eb="7">
      <t>カズ</t>
    </rPh>
    <rPh sb="7" eb="8">
      <t>オヨ</t>
    </rPh>
    <rPh sb="9" eb="11">
      <t>フジョ</t>
    </rPh>
    <rPh sb="11" eb="12">
      <t>ヒ</t>
    </rPh>
    <phoneticPr fontId="3"/>
  </si>
  <si>
    <t>保育園等児童数</t>
    <rPh sb="0" eb="3">
      <t>ホイクエン</t>
    </rPh>
    <rPh sb="3" eb="4">
      <t>トウ</t>
    </rPh>
    <rPh sb="4" eb="6">
      <t>ジドウ</t>
    </rPh>
    <rPh sb="6" eb="7">
      <t>スウ</t>
    </rPh>
    <phoneticPr fontId="1"/>
  </si>
  <si>
    <t xml:space="preserve">共同募金額 </t>
    <rPh sb="0" eb="2">
      <t>キョウドウ</t>
    </rPh>
    <rPh sb="2" eb="4">
      <t>ボキン</t>
    </rPh>
    <rPh sb="4" eb="5">
      <t>ガク</t>
    </rPh>
    <phoneticPr fontId="1"/>
  </si>
  <si>
    <t>平成１９年</t>
    <rPh sb="0" eb="2">
      <t>ヘイセイ</t>
    </rPh>
    <rPh sb="4" eb="5">
      <t>ネン</t>
    </rPh>
    <phoneticPr fontId="3"/>
  </si>
  <si>
    <t>保育園等児童数</t>
    <rPh sb="0" eb="3">
      <t>ホイクエン</t>
    </rPh>
    <rPh sb="3" eb="4">
      <t>トウ</t>
    </rPh>
    <rPh sb="4" eb="6">
      <t>ジドウ</t>
    </rPh>
    <rPh sb="6" eb="7">
      <t>スウ</t>
    </rPh>
    <phoneticPr fontId="3"/>
  </si>
  <si>
    <t>母子寡婦福祉資金貸付件数及び金額</t>
    <rPh sb="0" eb="2">
      <t>ボシ</t>
    </rPh>
    <rPh sb="2" eb="4">
      <t>カフ</t>
    </rPh>
    <rPh sb="4" eb="6">
      <t>フクシ</t>
    </rPh>
    <rPh sb="6" eb="8">
      <t>シキン</t>
    </rPh>
    <rPh sb="8" eb="10">
      <t>カシツ</t>
    </rPh>
    <rPh sb="10" eb="12">
      <t>ケンスウ</t>
    </rPh>
    <rPh sb="12" eb="13">
      <t>オヨ</t>
    </rPh>
    <rPh sb="14" eb="16">
      <t>キンガク</t>
    </rPh>
    <phoneticPr fontId="1"/>
  </si>
  <si>
    <t>令和　元年</t>
    <rPh sb="0" eb="1">
      <t>レイ</t>
    </rPh>
    <rPh sb="1" eb="2">
      <t>ワ</t>
    </rPh>
    <rPh sb="3" eb="4">
      <t>ゲン</t>
    </rPh>
    <phoneticPr fontId="13"/>
  </si>
  <si>
    <t>母子寡婦福祉資金貸付件数及び金額</t>
    <rPh sb="0" eb="2">
      <t>ボシ</t>
    </rPh>
    <rPh sb="2" eb="4">
      <t>カフ</t>
    </rPh>
    <rPh sb="4" eb="6">
      <t>フクシ</t>
    </rPh>
    <rPh sb="6" eb="8">
      <t>シキン</t>
    </rPh>
    <rPh sb="8" eb="10">
      <t>カシツ</t>
    </rPh>
    <rPh sb="10" eb="12">
      <t>ケンスウ</t>
    </rPh>
    <rPh sb="12" eb="13">
      <t>オヨ</t>
    </rPh>
    <rPh sb="14" eb="16">
      <t>キンガク</t>
    </rPh>
    <phoneticPr fontId="3"/>
  </si>
  <si>
    <t>身体障害者手帳交付者数</t>
  </si>
  <si>
    <t>12-7</t>
  </si>
  <si>
    <t xml:space="preserve">共同募金額 </t>
    <rPh sb="0" eb="2">
      <t>キョウドウ</t>
    </rPh>
    <rPh sb="2" eb="4">
      <t>ボキン</t>
    </rPh>
    <rPh sb="4" eb="5">
      <t>ガク</t>
    </rPh>
    <phoneticPr fontId="3"/>
  </si>
  <si>
    <t>年金の被保険者数</t>
    <rPh sb="0" eb="2">
      <t>ネンキン</t>
    </rPh>
    <rPh sb="3" eb="4">
      <t>ヒ</t>
    </rPh>
    <rPh sb="4" eb="7">
      <t>ホケンシャ</t>
    </rPh>
    <rPh sb="7" eb="8">
      <t>スウ</t>
    </rPh>
    <phoneticPr fontId="1"/>
  </si>
  <si>
    <t>12-6</t>
  </si>
  <si>
    <t>12-8</t>
  </si>
  <si>
    <t>扶助費</t>
    <rPh sb="0" eb="1">
      <t>タモツ</t>
    </rPh>
    <rPh sb="1" eb="2">
      <t>スケ</t>
    </rPh>
    <rPh sb="2" eb="3">
      <t>ヒ</t>
    </rPh>
    <phoneticPr fontId="3"/>
  </si>
  <si>
    <t>（注） 「その他」は出産、生業、葬祭扶助及び施設事務費。</t>
    <rPh sb="1" eb="2">
      <t>チュウ</t>
    </rPh>
    <phoneticPr fontId="3"/>
  </si>
  <si>
    <t>資料：福祉課</t>
    <rPh sb="3" eb="5">
      <t>フクシ</t>
    </rPh>
    <rPh sb="5" eb="6">
      <t>カ</t>
    </rPh>
    <phoneticPr fontId="3"/>
  </si>
  <si>
    <t>医療扶助</t>
    <rPh sb="0" eb="2">
      <t>イリョウ</t>
    </rPh>
    <rPh sb="2" eb="4">
      <t>フジョ</t>
    </rPh>
    <phoneticPr fontId="3"/>
  </si>
  <si>
    <t>その他</t>
    <rPh sb="2" eb="3">
      <t>タ</t>
    </rPh>
    <phoneticPr fontId="3"/>
  </si>
  <si>
    <t>令和　３年</t>
    <rPh sb="0" eb="1">
      <t>レイ</t>
    </rPh>
    <rPh sb="1" eb="2">
      <t>ワ</t>
    </rPh>
    <phoneticPr fontId="13"/>
  </si>
  <si>
    <t>教育扶助</t>
    <rPh sb="0" eb="2">
      <t>キョウイク</t>
    </rPh>
    <rPh sb="2" eb="4">
      <t>フジョ</t>
    </rPh>
    <phoneticPr fontId="3"/>
  </si>
  <si>
    <t>２号</t>
    <rPh sb="1" eb="2">
      <t>ゴウ</t>
    </rPh>
    <phoneticPr fontId="3"/>
  </si>
  <si>
    <t>生活扶助</t>
    <rPh sb="0" eb="2">
      <t>セイカツ</t>
    </rPh>
    <rPh sb="2" eb="4">
      <t>フジョ</t>
    </rPh>
    <phoneticPr fontId="3"/>
  </si>
  <si>
    <t>年   度</t>
    <rPh sb="0" eb="5">
      <t>ネンド</t>
    </rPh>
    <phoneticPr fontId="3"/>
  </si>
  <si>
    <t>延人数</t>
    <rPh sb="0" eb="1">
      <t>ノ</t>
    </rPh>
    <rPh sb="1" eb="2">
      <t>ヒト</t>
    </rPh>
    <rPh sb="2" eb="3">
      <t>スウ</t>
    </rPh>
    <phoneticPr fontId="3"/>
  </si>
  <si>
    <t>令和元年度</t>
    <rPh sb="0" eb="1">
      <t>レイ</t>
    </rPh>
    <rPh sb="1" eb="2">
      <t>ワ</t>
    </rPh>
    <rPh sb="2" eb="3">
      <t>ゲン</t>
    </rPh>
    <rPh sb="4" eb="5">
      <t>ド</t>
    </rPh>
    <phoneticPr fontId="3"/>
  </si>
  <si>
    <t>平成30年度</t>
    <rPh sb="0" eb="2">
      <t>ヘイセイ</t>
    </rPh>
    <rPh sb="5" eb="6">
      <t>ド</t>
    </rPh>
    <phoneticPr fontId="3"/>
  </si>
  <si>
    <t>平成29年度</t>
    <rPh sb="0" eb="2">
      <t>ヘイセイ</t>
    </rPh>
    <rPh sb="5" eb="6">
      <t>ド</t>
    </rPh>
    <phoneticPr fontId="3"/>
  </si>
  <si>
    <t>平成28年度</t>
    <rPh sb="0" eb="2">
      <t>ヘイセイ</t>
    </rPh>
    <rPh sb="5" eb="6">
      <t>ド</t>
    </rPh>
    <phoneticPr fontId="3"/>
  </si>
  <si>
    <t>（人、千円）</t>
  </si>
  <si>
    <t>　　　２　あさひ保育園は平成２７年３月３１日閉園。</t>
    <rPh sb="8" eb="11">
      <t>ホイクエン</t>
    </rPh>
    <rPh sb="12" eb="14">
      <t>ヘイセイ</t>
    </rPh>
    <rPh sb="16" eb="17">
      <t>ネン</t>
    </rPh>
    <rPh sb="18" eb="19">
      <t>ガツ</t>
    </rPh>
    <rPh sb="22" eb="24">
      <t>ヘイエン</t>
    </rPh>
    <phoneticPr fontId="3"/>
  </si>
  <si>
    <t>　　　４　３号とは保育認定。【満３歳未満で保育の必要があり保育を希望する場合】</t>
    <rPh sb="6" eb="7">
      <t>ゴウ</t>
    </rPh>
    <rPh sb="9" eb="11">
      <t>ホイク</t>
    </rPh>
    <rPh sb="11" eb="13">
      <t>ニンテイ</t>
    </rPh>
    <rPh sb="15" eb="16">
      <t>マン</t>
    </rPh>
    <rPh sb="17" eb="18">
      <t>サイ</t>
    </rPh>
    <rPh sb="18" eb="20">
      <t>ミマン</t>
    </rPh>
    <rPh sb="21" eb="23">
      <t>ホイク</t>
    </rPh>
    <rPh sb="24" eb="26">
      <t>ヒツヨウ</t>
    </rPh>
    <rPh sb="29" eb="31">
      <t>ホイク</t>
    </rPh>
    <rPh sb="32" eb="34">
      <t>キボウ</t>
    </rPh>
    <rPh sb="36" eb="38">
      <t>バアイ</t>
    </rPh>
    <phoneticPr fontId="3"/>
  </si>
  <si>
    <t>（注）１　各年５月１日現在。市外からの委託を含む。</t>
    <rPh sb="1" eb="2">
      <t>チュウイ</t>
    </rPh>
    <rPh sb="5" eb="6">
      <t>カク</t>
    </rPh>
    <rPh sb="6" eb="7">
      <t>トシ</t>
    </rPh>
    <rPh sb="8" eb="9">
      <t>ガツ</t>
    </rPh>
    <rPh sb="10" eb="11">
      <t>ニチ</t>
    </rPh>
    <rPh sb="11" eb="13">
      <t>ゲンザイ</t>
    </rPh>
    <rPh sb="14" eb="16">
      <t>シガイ</t>
    </rPh>
    <rPh sb="19" eb="21">
      <t>イタク</t>
    </rPh>
    <rPh sb="22" eb="23">
      <t>フク</t>
    </rPh>
    <phoneticPr fontId="3"/>
  </si>
  <si>
    <t xml:space="preserve">                    （人）</t>
    <rPh sb="21" eb="22">
      <t>ヒト</t>
    </rPh>
    <phoneticPr fontId="3"/>
  </si>
  <si>
    <t>　　　３　２号とは保育認定。【満３歳以上で保育の必要があり保育を希望する場合】</t>
    <rPh sb="6" eb="7">
      <t>ゴウ</t>
    </rPh>
    <rPh sb="9" eb="11">
      <t>ホイク</t>
    </rPh>
    <rPh sb="11" eb="13">
      <t>ニンテイ</t>
    </rPh>
    <rPh sb="15" eb="16">
      <t>マン</t>
    </rPh>
    <rPh sb="17" eb="18">
      <t>サイ</t>
    </rPh>
    <rPh sb="18" eb="20">
      <t>イジョウ</t>
    </rPh>
    <rPh sb="21" eb="23">
      <t>ホイク</t>
    </rPh>
    <rPh sb="24" eb="26">
      <t>ヒツヨウ</t>
    </rPh>
    <rPh sb="29" eb="31">
      <t>ホイク</t>
    </rPh>
    <rPh sb="32" eb="34">
      <t>キボウ</t>
    </rPh>
    <rPh sb="36" eb="38">
      <t>バアイ</t>
    </rPh>
    <phoneticPr fontId="3"/>
  </si>
  <si>
    <t>資料：子ども子育て課</t>
    <rPh sb="3" eb="4">
      <t>コ</t>
    </rPh>
    <rPh sb="6" eb="8">
      <t>コソダ</t>
    </rPh>
    <rPh sb="9" eb="10">
      <t>カ</t>
    </rPh>
    <phoneticPr fontId="3"/>
  </si>
  <si>
    <t>　　　２　１号とは教育標準時間認定。【満３歳以上で教育(幼稚園)を希望する場合】</t>
    <rPh sb="6" eb="7">
      <t>ゴウ</t>
    </rPh>
    <rPh sb="9" eb="11">
      <t>キョウイク</t>
    </rPh>
    <rPh sb="11" eb="13">
      <t>ヒョウジュン</t>
    </rPh>
    <rPh sb="13" eb="15">
      <t>ジカン</t>
    </rPh>
    <rPh sb="15" eb="17">
      <t>ニンテイ</t>
    </rPh>
    <rPh sb="19" eb="20">
      <t>マン</t>
    </rPh>
    <rPh sb="21" eb="22">
      <t>サイ</t>
    </rPh>
    <rPh sb="22" eb="24">
      <t>イジョウ</t>
    </rPh>
    <rPh sb="25" eb="27">
      <t>キョウイク</t>
    </rPh>
    <rPh sb="28" eb="31">
      <t>ヨウチエン</t>
    </rPh>
    <rPh sb="33" eb="35">
      <t>キボウ</t>
    </rPh>
    <rPh sb="37" eb="39">
      <t>バアイ</t>
    </rPh>
    <phoneticPr fontId="3"/>
  </si>
  <si>
    <t>（注）千円未満四捨五入。</t>
    <rPh sb="1" eb="2">
      <t>チュウイ</t>
    </rPh>
    <phoneticPr fontId="3"/>
  </si>
  <si>
    <t>令和　４年</t>
    <rPh sb="0" eb="1">
      <t>レイ</t>
    </rPh>
    <rPh sb="1" eb="2">
      <t>ワ</t>
    </rPh>
    <rPh sb="4" eb="5">
      <t>ネン</t>
    </rPh>
    <phoneticPr fontId="3"/>
  </si>
  <si>
    <t xml:space="preserve">- </t>
  </si>
  <si>
    <t>資料：子ども子育て課</t>
  </si>
  <si>
    <t>平成１８年</t>
    <rPh sb="0" eb="2">
      <t>ヘイセイ</t>
    </rPh>
    <rPh sb="4" eb="5">
      <t>ネン</t>
    </rPh>
    <phoneticPr fontId="3"/>
  </si>
  <si>
    <t>令和　４年</t>
    <rPh sb="0" eb="1">
      <t>レイ</t>
    </rPh>
    <rPh sb="1" eb="2">
      <t>ワ</t>
    </rPh>
    <phoneticPr fontId="3"/>
  </si>
  <si>
    <t>令和　３年</t>
    <rPh sb="0" eb="1">
      <t>レイ</t>
    </rPh>
    <rPh sb="1" eb="2">
      <t>ワ</t>
    </rPh>
    <phoneticPr fontId="3"/>
  </si>
  <si>
    <t>令和　２年</t>
    <rPh sb="0" eb="1">
      <t>レイ</t>
    </rPh>
    <rPh sb="1" eb="2">
      <t>ワ</t>
    </rPh>
    <phoneticPr fontId="3"/>
  </si>
  <si>
    <t>令和　元年</t>
    <rPh sb="0" eb="1">
      <t>レイ</t>
    </rPh>
    <rPh sb="1" eb="2">
      <t>ワ</t>
    </rPh>
    <rPh sb="3" eb="4">
      <t>ゲン</t>
    </rPh>
    <phoneticPr fontId="3"/>
  </si>
  <si>
    <t>平成３０年</t>
    <rPh sb="0" eb="2">
      <t>ヘイセイ</t>
    </rPh>
    <phoneticPr fontId="3"/>
  </si>
  <si>
    <t>平成２９年</t>
    <rPh sb="0" eb="2">
      <t>ヘイセイ</t>
    </rPh>
    <phoneticPr fontId="3"/>
  </si>
  <si>
    <t>３号</t>
    <rPh sb="1" eb="2">
      <t>ゴウ</t>
    </rPh>
    <phoneticPr fontId="3"/>
  </si>
  <si>
    <t>障     害</t>
    <rPh sb="0" eb="7">
      <t>ショウガイ</t>
    </rPh>
    <phoneticPr fontId="3"/>
  </si>
  <si>
    <t>１号</t>
    <rPh sb="1" eb="2">
      <t>ゴウ</t>
    </rPh>
    <phoneticPr fontId="3"/>
  </si>
  <si>
    <t>他市へ委託</t>
    <rPh sb="0" eb="2">
      <t>タシ</t>
    </rPh>
    <rPh sb="3" eb="5">
      <t>イタク</t>
    </rPh>
    <phoneticPr fontId="3"/>
  </si>
  <si>
    <t>上山幼稚園・アイキッズ</t>
    <rPh sb="0" eb="2">
      <t>カミノヤマ</t>
    </rPh>
    <rPh sb="2" eb="5">
      <t>ヨウチエン</t>
    </rPh>
    <phoneticPr fontId="3"/>
  </si>
  <si>
    <t>かしのき幼稚園お日さま</t>
    <rPh sb="4" eb="7">
      <t>ヨウチエン</t>
    </rPh>
    <phoneticPr fontId="3"/>
  </si>
  <si>
    <t>児童総数</t>
    <rPh sb="0" eb="2">
      <t>ジドウ</t>
    </rPh>
    <rPh sb="2" eb="4">
      <t>ソウスウ</t>
    </rPh>
    <phoneticPr fontId="3"/>
  </si>
  <si>
    <t>上山あい</t>
    <rPh sb="0" eb="2">
      <t>カミノヤマ</t>
    </rPh>
    <phoneticPr fontId="3"/>
  </si>
  <si>
    <t>子供の城</t>
    <rPh sb="0" eb="2">
      <t>コドモ</t>
    </rPh>
    <rPh sb="3" eb="4">
      <t>シロ</t>
    </rPh>
    <phoneticPr fontId="3"/>
  </si>
  <si>
    <t>しらさぎ</t>
  </si>
  <si>
    <t>あさひ</t>
  </si>
  <si>
    <t>みなみ</t>
  </si>
  <si>
    <t>（１）保育園児童数</t>
    <rPh sb="3" eb="6">
      <t>ホイクエン</t>
    </rPh>
    <rPh sb="6" eb="8">
      <t>ジドウ</t>
    </rPh>
    <rPh sb="8" eb="9">
      <t>スウ</t>
    </rPh>
    <phoneticPr fontId="3"/>
  </si>
  <si>
    <t>資料：子ども子育て課</t>
    <rPh sb="0" eb="2">
      <t>シリョウ</t>
    </rPh>
    <rPh sb="3" eb="4">
      <t>コ</t>
    </rPh>
    <rPh sb="6" eb="8">
      <t>コソダ</t>
    </rPh>
    <rPh sb="9" eb="10">
      <t>カ</t>
    </rPh>
    <phoneticPr fontId="3"/>
  </si>
  <si>
    <t>被 保 険 者 数</t>
    <rPh sb="0" eb="1">
      <t>ヒ</t>
    </rPh>
    <rPh sb="2" eb="5">
      <t>ホケン</t>
    </rPh>
    <rPh sb="6" eb="7">
      <t>シャ</t>
    </rPh>
    <rPh sb="8" eb="9">
      <t>スウ</t>
    </rPh>
    <phoneticPr fontId="3"/>
  </si>
  <si>
    <t>令和　４年</t>
    <rPh sb="0" eb="1">
      <t>レイ</t>
    </rPh>
    <rPh sb="1" eb="2">
      <t>ワ</t>
    </rPh>
    <phoneticPr fontId="13"/>
  </si>
  <si>
    <t>令和　２年</t>
    <rPh sb="0" eb="1">
      <t>レイ</t>
    </rPh>
    <rPh sb="1" eb="2">
      <t>ワ</t>
    </rPh>
    <phoneticPr fontId="13"/>
  </si>
  <si>
    <t>平成３０年</t>
    <rPh sb="0" eb="2">
      <t>ヘイセイ</t>
    </rPh>
    <phoneticPr fontId="13"/>
  </si>
  <si>
    <t>目標額</t>
    <rPh sb="0" eb="1">
      <t>メ</t>
    </rPh>
    <rPh sb="1" eb="2">
      <t>シルベ</t>
    </rPh>
    <rPh sb="2" eb="3">
      <t>ガク</t>
    </rPh>
    <phoneticPr fontId="3"/>
  </si>
  <si>
    <t>南児童センター
（分室）</t>
    <rPh sb="0" eb="1">
      <t>ミナミ</t>
    </rPh>
    <rPh sb="1" eb="3">
      <t>ジドウ</t>
    </rPh>
    <rPh sb="9" eb="11">
      <t>ブンシツ</t>
    </rPh>
    <phoneticPr fontId="3"/>
  </si>
  <si>
    <t>平成２９年</t>
    <rPh sb="0" eb="2">
      <t>ヘイセイ</t>
    </rPh>
    <phoneticPr fontId="13"/>
  </si>
  <si>
    <t>平成２８年</t>
    <rPh sb="0" eb="2">
      <t>ヘイセイ</t>
    </rPh>
    <phoneticPr fontId="13"/>
  </si>
  <si>
    <t>平成２７年</t>
    <rPh sb="0" eb="2">
      <t>ヘイセイ</t>
    </rPh>
    <phoneticPr fontId="13"/>
  </si>
  <si>
    <t>平成２６年</t>
    <rPh sb="0" eb="2">
      <t>ヘイセイ</t>
    </rPh>
    <phoneticPr fontId="13"/>
  </si>
  <si>
    <t>平成２５年</t>
    <rPh sb="0" eb="2">
      <t>ヘイセイ</t>
    </rPh>
    <phoneticPr fontId="13"/>
  </si>
  <si>
    <t xml:space="preserve">      ２　総数の金額と合計金額について、端数処理のため差異が生じる。</t>
    <rPh sb="8" eb="10">
      <t>ソウスウ</t>
    </rPh>
    <rPh sb="11" eb="13">
      <t>キンガク</t>
    </rPh>
    <rPh sb="14" eb="16">
      <t>ゴウケイ</t>
    </rPh>
    <rPh sb="16" eb="18">
      <t>キンガク</t>
    </rPh>
    <rPh sb="23" eb="25">
      <t>ハスウ</t>
    </rPh>
    <rPh sb="25" eb="27">
      <t>ショリ</t>
    </rPh>
    <rPh sb="30" eb="32">
      <t>サイ</t>
    </rPh>
    <rPh sb="33" eb="34">
      <t>ショウ</t>
    </rPh>
    <phoneticPr fontId="3"/>
  </si>
  <si>
    <t>かしのき放課後
児童クラブ</t>
    <rPh sb="4" eb="7">
      <t>ホウカゴ</t>
    </rPh>
    <rPh sb="8" eb="10">
      <t>ジドウ</t>
    </rPh>
    <phoneticPr fontId="3"/>
  </si>
  <si>
    <t>平成２２年度</t>
    <rPh sb="0" eb="2">
      <t>ヘイセイ</t>
    </rPh>
    <phoneticPr fontId="3"/>
  </si>
  <si>
    <t>あざみ
学童クラブ</t>
    <rPh sb="4" eb="6">
      <t>ガクドウ</t>
    </rPh>
    <phoneticPr fontId="3"/>
  </si>
  <si>
    <t>中川蔵王っ子
児童クラブ</t>
    <rPh sb="0" eb="2">
      <t>ナカガワ</t>
    </rPh>
    <rPh sb="2" eb="4">
      <t>ザオウ</t>
    </rPh>
    <rPh sb="5" eb="6">
      <t>コ</t>
    </rPh>
    <rPh sb="7" eb="9">
      <t>ジドウ</t>
    </rPh>
    <phoneticPr fontId="3"/>
  </si>
  <si>
    <t>令和　３年度</t>
    <rPh sb="0" eb="1">
      <t>レイ</t>
    </rPh>
    <rPh sb="1" eb="2">
      <t>ワ</t>
    </rPh>
    <phoneticPr fontId="3"/>
  </si>
  <si>
    <t>南児童センター</t>
    <rPh sb="0" eb="1">
      <t>ミナミ</t>
    </rPh>
    <rPh sb="1" eb="3">
      <t>ジドウ</t>
    </rPh>
    <phoneticPr fontId="3"/>
  </si>
  <si>
    <t>上山児童館</t>
    <rPh sb="0" eb="2">
      <t>カミノヤマ</t>
    </rPh>
    <rPh sb="2" eb="5">
      <t>ジドウカン</t>
    </rPh>
    <phoneticPr fontId="3"/>
  </si>
  <si>
    <t>中川児童センター</t>
    <rPh sb="0" eb="2">
      <t>ナカガワ</t>
    </rPh>
    <rPh sb="2" eb="4">
      <t>ジドウ</t>
    </rPh>
    <phoneticPr fontId="3"/>
  </si>
  <si>
    <t xml:space="preserve">   （人）</t>
    <rPh sb="4" eb="5">
      <t>ヒト</t>
    </rPh>
    <phoneticPr fontId="3"/>
  </si>
  <si>
    <t>(２)　放課後児童クラブ（学童保育）</t>
    <rPh sb="4" eb="7">
      <t>ホウカゴ</t>
    </rPh>
    <rPh sb="7" eb="9">
      <t>ジドウ</t>
    </rPh>
    <rPh sb="13" eb="15">
      <t>ガクドウ</t>
    </rPh>
    <rPh sb="15" eb="17">
      <t>ホイク</t>
    </rPh>
    <phoneticPr fontId="3"/>
  </si>
  <si>
    <t>(1)　児童館、児童センター等</t>
    <rPh sb="4" eb="7">
      <t>ジドウカン</t>
    </rPh>
    <rPh sb="8" eb="10">
      <t>ジドウ</t>
    </rPh>
    <rPh sb="14" eb="15">
      <t>トウ</t>
    </rPh>
    <phoneticPr fontId="3"/>
  </si>
  <si>
    <t>年</t>
    <rPh sb="0" eb="1">
      <t>ネン</t>
    </rPh>
    <phoneticPr fontId="3"/>
  </si>
  <si>
    <t>就職支度資金</t>
    <rPh sb="0" eb="2">
      <t>シュウショク</t>
    </rPh>
    <rPh sb="2" eb="4">
      <t>シタク</t>
    </rPh>
    <rPh sb="4" eb="6">
      <t>シキン</t>
    </rPh>
    <phoneticPr fontId="3"/>
  </si>
  <si>
    <t>転宅資金</t>
    <rPh sb="0" eb="1">
      <t>テン</t>
    </rPh>
    <rPh sb="1" eb="2">
      <t>タク</t>
    </rPh>
    <rPh sb="2" eb="3">
      <t>シ</t>
    </rPh>
    <rPh sb="3" eb="4">
      <t>キン</t>
    </rPh>
    <phoneticPr fontId="3"/>
  </si>
  <si>
    <t>生活資金</t>
    <rPh sb="0" eb="1">
      <t>ショウ</t>
    </rPh>
    <rPh sb="1" eb="2">
      <t>カツ</t>
    </rPh>
    <rPh sb="2" eb="3">
      <t>シ</t>
    </rPh>
    <rPh sb="3" eb="4">
      <t>キン</t>
    </rPh>
    <phoneticPr fontId="3"/>
  </si>
  <si>
    <t>令和　２年度</t>
    <rPh sb="0" eb="1">
      <t>レイ</t>
    </rPh>
    <rPh sb="1" eb="2">
      <t>ワ</t>
    </rPh>
    <rPh sb="5" eb="6">
      <t>ド</t>
    </rPh>
    <phoneticPr fontId="3"/>
  </si>
  <si>
    <t>医療介護資金</t>
    <rPh sb="0" eb="2">
      <t>イリョウ</t>
    </rPh>
    <rPh sb="2" eb="4">
      <t>カイゴ</t>
    </rPh>
    <rPh sb="4" eb="6">
      <t>シキン</t>
    </rPh>
    <phoneticPr fontId="3"/>
  </si>
  <si>
    <t>結婚資金</t>
    <rPh sb="0" eb="1">
      <t>ケツ</t>
    </rPh>
    <rPh sb="1" eb="2">
      <t>コン</t>
    </rPh>
    <rPh sb="2" eb="4">
      <t>シキン</t>
    </rPh>
    <phoneticPr fontId="3"/>
  </si>
  <si>
    <t>就学支度資金</t>
    <rPh sb="0" eb="2">
      <t>シュウガク</t>
    </rPh>
    <rPh sb="2" eb="3">
      <t>シエン</t>
    </rPh>
    <rPh sb="3" eb="4">
      <t>シタク</t>
    </rPh>
    <rPh sb="4" eb="6">
      <t>シキン</t>
    </rPh>
    <phoneticPr fontId="3"/>
  </si>
  <si>
    <t>事業継続資金</t>
    <rPh sb="0" eb="2">
      <t>ジギョウ</t>
    </rPh>
    <rPh sb="2" eb="4">
      <t>ケイゾク</t>
    </rPh>
    <rPh sb="4" eb="6">
      <t>シキン</t>
    </rPh>
    <phoneticPr fontId="3"/>
  </si>
  <si>
    <t>事業開始資金</t>
    <rPh sb="0" eb="2">
      <t>ジギョウ</t>
    </rPh>
    <rPh sb="2" eb="4">
      <t>カイシ</t>
    </rPh>
    <rPh sb="4" eb="6">
      <t>シキン</t>
    </rPh>
    <phoneticPr fontId="3"/>
  </si>
  <si>
    <t>技能習得資金</t>
    <rPh sb="0" eb="2">
      <t>ギノウ</t>
    </rPh>
    <rPh sb="2" eb="4">
      <t>シュウトク</t>
    </rPh>
    <rPh sb="4" eb="6">
      <t>シキン</t>
    </rPh>
    <phoneticPr fontId="3"/>
  </si>
  <si>
    <t>修学資金</t>
    <rPh sb="0" eb="2">
      <t>シュウガク</t>
    </rPh>
    <rPh sb="2" eb="4">
      <t>シキン</t>
    </rPh>
    <phoneticPr fontId="3"/>
  </si>
  <si>
    <t>修業資金</t>
    <rPh sb="0" eb="2">
      <t>シュギョウ</t>
    </rPh>
    <rPh sb="2" eb="4">
      <t>シキン</t>
    </rPh>
    <phoneticPr fontId="3"/>
  </si>
  <si>
    <t>住宅資金</t>
    <rPh sb="0" eb="2">
      <t>ジュウタク</t>
    </rPh>
    <rPh sb="2" eb="4">
      <t>シキン</t>
    </rPh>
    <phoneticPr fontId="3"/>
  </si>
  <si>
    <t>貸付金額</t>
    <rPh sb="0" eb="2">
      <t>カシツ</t>
    </rPh>
    <rPh sb="2" eb="4">
      <t>キンガク</t>
    </rPh>
    <phoneticPr fontId="3"/>
  </si>
  <si>
    <t>視覚障害</t>
    <rPh sb="0" eb="2">
      <t>シカク</t>
    </rPh>
    <rPh sb="2" eb="4">
      <t>ショウガイ</t>
    </rPh>
    <phoneticPr fontId="3"/>
  </si>
  <si>
    <t>件  数</t>
    <rPh sb="0" eb="4">
      <t>ケンスウ</t>
    </rPh>
    <phoneticPr fontId="3"/>
  </si>
  <si>
    <t>令和3年度</t>
    <rPh sb="0" eb="1">
      <t>レイ</t>
    </rPh>
    <rPh sb="1" eb="2">
      <t>ワ</t>
    </rPh>
    <rPh sb="3" eb="4">
      <t>１０ネン</t>
    </rPh>
    <rPh sb="4" eb="5">
      <t>ド</t>
    </rPh>
    <phoneticPr fontId="3"/>
  </si>
  <si>
    <t>令和2年度</t>
    <rPh sb="0" eb="1">
      <t>レイ</t>
    </rPh>
    <rPh sb="1" eb="2">
      <t>ワ</t>
    </rPh>
    <rPh sb="3" eb="4">
      <t>１０ネン</t>
    </rPh>
    <rPh sb="4" eb="5">
      <t>ド</t>
    </rPh>
    <phoneticPr fontId="3"/>
  </si>
  <si>
    <t>令和元年度</t>
    <rPh sb="0" eb="1">
      <t>レイ</t>
    </rPh>
    <rPh sb="1" eb="2">
      <t>ワ</t>
    </rPh>
    <rPh sb="2" eb="3">
      <t>ゲン</t>
    </rPh>
    <rPh sb="3" eb="4">
      <t>１０ネン</t>
    </rPh>
    <rPh sb="4" eb="5">
      <t>ド</t>
    </rPh>
    <phoneticPr fontId="3"/>
  </si>
  <si>
    <t>平成30年度</t>
    <rPh sb="0" eb="2">
      <t>ヘイセイ</t>
    </rPh>
    <rPh sb="4" eb="5">
      <t>１０ネン</t>
    </rPh>
    <rPh sb="5" eb="6">
      <t>ド</t>
    </rPh>
    <phoneticPr fontId="3"/>
  </si>
  <si>
    <t xml:space="preserve">     （件、千円）</t>
    <rPh sb="6" eb="7">
      <t>ケン</t>
    </rPh>
    <rPh sb="8" eb="10">
      <t>センエン</t>
    </rPh>
    <phoneticPr fontId="3"/>
  </si>
  <si>
    <t xml:space="preserve">        資料：福祉課</t>
    <rPh sb="8" eb="10">
      <t>シリョウ</t>
    </rPh>
    <rPh sb="11" eb="13">
      <t>フクシ</t>
    </rPh>
    <rPh sb="13" eb="14">
      <t>カ</t>
    </rPh>
    <phoneticPr fontId="3"/>
  </si>
  <si>
    <t>総保持者</t>
    <rPh sb="0" eb="1">
      <t>ソウ</t>
    </rPh>
    <rPh sb="1" eb="4">
      <t>ホジシャ</t>
    </rPh>
    <phoneticPr fontId="3"/>
  </si>
  <si>
    <t>令和３年度末現在の</t>
    <rPh sb="0" eb="1">
      <t>レイ</t>
    </rPh>
    <rPh sb="1" eb="2">
      <t>ワ</t>
    </rPh>
    <rPh sb="3" eb="5">
      <t>ネンド</t>
    </rPh>
    <rPh sb="5" eb="6">
      <t>マツ</t>
    </rPh>
    <phoneticPr fontId="3"/>
  </si>
  <si>
    <t>令和　元年度</t>
    <rPh sb="0" eb="1">
      <t>レイ</t>
    </rPh>
    <rPh sb="1" eb="2">
      <t>ワ</t>
    </rPh>
    <rPh sb="3" eb="4">
      <t>ゲン</t>
    </rPh>
    <phoneticPr fontId="3"/>
  </si>
  <si>
    <t>平成２１年</t>
    <rPh sb="0" eb="2">
      <t>ヘイセイ</t>
    </rPh>
    <rPh sb="4" eb="5">
      <t>ネン</t>
    </rPh>
    <phoneticPr fontId="3"/>
  </si>
  <si>
    <t>平成２０年</t>
    <rPh sb="0" eb="2">
      <t>ヘイセイ</t>
    </rPh>
    <rPh sb="4" eb="5">
      <t>ネン</t>
    </rPh>
    <phoneticPr fontId="3"/>
  </si>
  <si>
    <t>総    数</t>
    <rPh sb="0" eb="6">
      <t>ソウスウ</t>
    </rPh>
    <phoneticPr fontId="3"/>
  </si>
  <si>
    <t>内部障害</t>
    <rPh sb="0" eb="2">
      <t>ナイブ</t>
    </rPh>
    <rPh sb="2" eb="4">
      <t>ショウガイ</t>
    </rPh>
    <phoneticPr fontId="3"/>
  </si>
  <si>
    <t>聴覚言語障害</t>
    <rPh sb="0" eb="2">
      <t>チョウカク</t>
    </rPh>
    <rPh sb="2" eb="4">
      <t>ゲンゴ</t>
    </rPh>
    <rPh sb="4" eb="6">
      <t>ショウガイ</t>
    </rPh>
    <phoneticPr fontId="3"/>
  </si>
  <si>
    <t>肢体障害</t>
    <rPh sb="0" eb="2">
      <t>シタイ</t>
    </rPh>
    <rPh sb="2" eb="4">
      <t>ショウガイ</t>
    </rPh>
    <phoneticPr fontId="3"/>
  </si>
  <si>
    <t>（人）</t>
    <rPh sb="1" eb="2">
      <t>ヒト</t>
    </rPh>
    <phoneticPr fontId="3"/>
  </si>
  <si>
    <t xml:space="preserve">     資料：社会福祉協議会</t>
    <rPh sb="5" eb="7">
      <t>シリョウ</t>
    </rPh>
    <rPh sb="8" eb="10">
      <t>シャカイ</t>
    </rPh>
    <rPh sb="10" eb="12">
      <t>フクシ</t>
    </rPh>
    <rPh sb="12" eb="15">
      <t>キョウギカイ</t>
    </rPh>
    <phoneticPr fontId="3"/>
  </si>
  <si>
    <t>団体募金</t>
    <rPh sb="0" eb="1">
      <t>ダン</t>
    </rPh>
    <rPh sb="1" eb="2">
      <t>カラダ</t>
    </rPh>
    <rPh sb="2" eb="4">
      <t>ボキン</t>
    </rPh>
    <phoneticPr fontId="3"/>
  </si>
  <si>
    <t>戸別募金</t>
    <rPh sb="0" eb="2">
      <t>コベツ</t>
    </rPh>
    <rPh sb="2" eb="4">
      <t>ボキン</t>
    </rPh>
    <phoneticPr fontId="3"/>
  </si>
  <si>
    <t>法人募金</t>
    <rPh sb="0" eb="2">
      <t>ホウジン</t>
    </rPh>
    <rPh sb="2" eb="4">
      <t>ボキン</t>
    </rPh>
    <phoneticPr fontId="3"/>
  </si>
  <si>
    <t>街頭募金</t>
    <rPh sb="0" eb="1">
      <t>ガイトウ</t>
    </rPh>
    <rPh sb="1" eb="2">
      <t>アタマ</t>
    </rPh>
    <rPh sb="2" eb="4">
      <t>ボキン</t>
    </rPh>
    <phoneticPr fontId="3"/>
  </si>
  <si>
    <t xml:space="preserve">      ２　端数処理のため総数と合計金額に差異が生じる。</t>
    <rPh sb="8" eb="10">
      <t>ハスウ</t>
    </rPh>
    <rPh sb="10" eb="12">
      <t>ショリ</t>
    </rPh>
    <rPh sb="15" eb="17">
      <t>ソウスウ</t>
    </rPh>
    <rPh sb="18" eb="20">
      <t>ゴウケイ</t>
    </rPh>
    <rPh sb="20" eb="22">
      <t>キンガク</t>
    </rPh>
    <rPh sb="23" eb="25">
      <t>サイ</t>
    </rPh>
    <rPh sb="26" eb="27">
      <t>ショウ</t>
    </rPh>
    <phoneticPr fontId="3"/>
  </si>
  <si>
    <t>実績総額</t>
    <rPh sb="0" eb="1">
      <t>ジツ</t>
    </rPh>
    <rPh sb="1" eb="2">
      <t>セキ</t>
    </rPh>
    <rPh sb="2" eb="3">
      <t>ソウスウ</t>
    </rPh>
    <rPh sb="3" eb="4">
      <t>ガク</t>
    </rPh>
    <phoneticPr fontId="3"/>
  </si>
  <si>
    <t>（千円）</t>
    <rPh sb="1" eb="3">
      <t>センエン</t>
    </rPh>
    <phoneticPr fontId="3"/>
  </si>
  <si>
    <t xml:space="preserve">      ２　強制加入者は第１号と第３号を合わせたものである。</t>
    <rPh sb="8" eb="10">
      <t>キョウセイ</t>
    </rPh>
    <rPh sb="10" eb="13">
      <t>カニュウシャ</t>
    </rPh>
    <rPh sb="14" eb="15">
      <t>ダイ</t>
    </rPh>
    <rPh sb="16" eb="17">
      <t>ゴウ</t>
    </rPh>
    <rPh sb="18" eb="19">
      <t>ダイ</t>
    </rPh>
    <rPh sb="20" eb="21">
      <t>ゴウ</t>
    </rPh>
    <rPh sb="22" eb="23">
      <t>ア</t>
    </rPh>
    <phoneticPr fontId="3"/>
  </si>
  <si>
    <t>（注）１　各年度末現在。</t>
    <rPh sb="1" eb="2">
      <t>チュウイ</t>
    </rPh>
    <rPh sb="5" eb="6">
      <t>カク</t>
    </rPh>
    <rPh sb="6" eb="7">
      <t>トシ</t>
    </rPh>
    <rPh sb="8" eb="9">
      <t>マツ</t>
    </rPh>
    <rPh sb="9" eb="11">
      <t>ゲンザイ</t>
    </rPh>
    <phoneticPr fontId="3"/>
  </si>
  <si>
    <t xml:space="preserve">       資料：市民生活課</t>
    <rPh sb="7" eb="9">
      <t>シリョウ</t>
    </rPh>
    <rPh sb="10" eb="15">
      <t>シミンカ</t>
    </rPh>
    <phoneticPr fontId="3"/>
  </si>
  <si>
    <t>令和　３年度</t>
    <rPh sb="0" eb="1">
      <t>レイ</t>
    </rPh>
    <rPh sb="1" eb="2">
      <t>ワ</t>
    </rPh>
    <rPh sb="5" eb="6">
      <t>ド</t>
    </rPh>
    <phoneticPr fontId="3"/>
  </si>
  <si>
    <t>平成２０年度</t>
    <rPh sb="0" eb="2">
      <t>ヘイセイ</t>
    </rPh>
    <phoneticPr fontId="3"/>
  </si>
  <si>
    <t>令和　元年度</t>
    <rPh sb="0" eb="1">
      <t>レイ</t>
    </rPh>
    <rPh sb="1" eb="2">
      <t>ワ</t>
    </rPh>
    <rPh sb="3" eb="4">
      <t>ゲン</t>
    </rPh>
    <rPh sb="5" eb="6">
      <t>ド</t>
    </rPh>
    <phoneticPr fontId="3"/>
  </si>
  <si>
    <t>平成３０年度</t>
    <rPh sb="0" eb="2">
      <t>ヘイセイ</t>
    </rPh>
    <rPh sb="5" eb="6">
      <t>ド</t>
    </rPh>
    <phoneticPr fontId="3"/>
  </si>
  <si>
    <t>（推定）</t>
    <rPh sb="1" eb="3">
      <t>スイテイ</t>
    </rPh>
    <phoneticPr fontId="3"/>
  </si>
  <si>
    <t>平成２９年度</t>
    <rPh sb="0" eb="2">
      <t>ヘイセイ</t>
    </rPh>
    <rPh sb="5" eb="6">
      <t>ド</t>
    </rPh>
    <phoneticPr fontId="3"/>
  </si>
  <si>
    <t>平成２８年度</t>
    <rPh sb="0" eb="2">
      <t>ヘイセイ</t>
    </rPh>
    <rPh sb="5" eb="6">
      <t>ド</t>
    </rPh>
    <phoneticPr fontId="3"/>
  </si>
  <si>
    <t>平成２７年度</t>
    <rPh sb="0" eb="2">
      <t>ヘイセイ</t>
    </rPh>
    <rPh sb="5" eb="6">
      <t>ド</t>
    </rPh>
    <phoneticPr fontId="3"/>
  </si>
  <si>
    <t>平成２６年度</t>
    <rPh sb="0" eb="2">
      <t>ヘイセイ</t>
    </rPh>
    <rPh sb="5" eb="6">
      <t>ド</t>
    </rPh>
    <phoneticPr fontId="3"/>
  </si>
  <si>
    <t>平成２７年度</t>
    <rPh sb="0" eb="2">
      <t>ヘイセイ</t>
    </rPh>
    <phoneticPr fontId="3"/>
  </si>
  <si>
    <t>平成２５年度</t>
    <rPh sb="0" eb="2">
      <t>ヘイセイ</t>
    </rPh>
    <rPh sb="5" eb="6">
      <t>ド</t>
    </rPh>
    <phoneticPr fontId="3"/>
  </si>
  <si>
    <t>障害基礎年金</t>
    <rPh sb="0" eb="2">
      <t>ショウガイ</t>
    </rPh>
    <rPh sb="2" eb="4">
      <t>キソ</t>
    </rPh>
    <rPh sb="4" eb="6">
      <t>ネンキン</t>
    </rPh>
    <phoneticPr fontId="3"/>
  </si>
  <si>
    <t>平成２４年度</t>
    <rPh sb="0" eb="2">
      <t>ヘイセイ</t>
    </rPh>
    <rPh sb="5" eb="6">
      <t>ド</t>
    </rPh>
    <phoneticPr fontId="3"/>
  </si>
  <si>
    <t>平成２３年度</t>
    <rPh sb="0" eb="2">
      <t>ヘイセイ</t>
    </rPh>
    <rPh sb="5" eb="6">
      <t>ド</t>
    </rPh>
    <phoneticPr fontId="3"/>
  </si>
  <si>
    <t>平成２２年度</t>
    <rPh sb="0" eb="2">
      <t>ヘイセイ</t>
    </rPh>
    <rPh sb="5" eb="6">
      <t>ド</t>
    </rPh>
    <phoneticPr fontId="3"/>
  </si>
  <si>
    <t>平成２１年度</t>
    <rPh sb="0" eb="2">
      <t>ヘイセイ</t>
    </rPh>
    <rPh sb="5" eb="6">
      <t>ド</t>
    </rPh>
    <phoneticPr fontId="3"/>
  </si>
  <si>
    <t>平成２０年度</t>
    <rPh sb="0" eb="2">
      <t>ヘイセイ</t>
    </rPh>
    <rPh sb="5" eb="6">
      <t>ド</t>
    </rPh>
    <phoneticPr fontId="3"/>
  </si>
  <si>
    <t>平成１９年度</t>
    <rPh sb="0" eb="2">
      <t>ヘイセイ</t>
    </rPh>
    <rPh sb="5" eb="6">
      <t>ド</t>
    </rPh>
    <phoneticPr fontId="3"/>
  </si>
  <si>
    <t>平成１８年度</t>
    <rPh sb="0" eb="2">
      <t>ヘイセイ</t>
    </rPh>
    <rPh sb="5" eb="6">
      <t>ド</t>
    </rPh>
    <phoneticPr fontId="3"/>
  </si>
  <si>
    <t>適 用 率</t>
    <rPh sb="0" eb="3">
      <t>テキヨウ</t>
    </rPh>
    <rPh sb="4" eb="5">
      <t>リツ</t>
    </rPh>
    <phoneticPr fontId="3"/>
  </si>
  <si>
    <t>任意加入</t>
    <rPh sb="0" eb="2">
      <t>ニンイ</t>
    </rPh>
    <rPh sb="2" eb="4">
      <t>カニュウ</t>
    </rPh>
    <phoneticPr fontId="3"/>
  </si>
  <si>
    <t>強制加入</t>
    <rPh sb="0" eb="2">
      <t>キョウセイ</t>
    </rPh>
    <rPh sb="2" eb="4">
      <t>カニュウ</t>
    </rPh>
    <phoneticPr fontId="3"/>
  </si>
  <si>
    <t>　(人、%）</t>
    <rPh sb="2" eb="3">
      <t>ヒト</t>
    </rPh>
    <phoneticPr fontId="3"/>
  </si>
  <si>
    <t>（注）１　件数は各年度末現在。</t>
    <rPh sb="1" eb="2">
      <t>チュウイ</t>
    </rPh>
    <rPh sb="5" eb="7">
      <t>ケンスウ</t>
    </rPh>
    <rPh sb="8" eb="9">
      <t>カク</t>
    </rPh>
    <rPh sb="9" eb="12">
      <t>ネンドマツ</t>
    </rPh>
    <rPh sb="12" eb="14">
      <t>ゲンザイ</t>
    </rPh>
    <phoneticPr fontId="3"/>
  </si>
  <si>
    <t xml:space="preserve">    資料：市民生活課</t>
    <rPh sb="4" eb="6">
      <t>シリョウ</t>
    </rPh>
    <rPh sb="7" eb="12">
      <t>シミンカ</t>
    </rPh>
    <phoneticPr fontId="3"/>
  </si>
  <si>
    <t>令和　２年度</t>
    <rPh sb="0" eb="1">
      <t>レイ</t>
    </rPh>
    <rPh sb="1" eb="2">
      <t>ワ</t>
    </rPh>
    <phoneticPr fontId="3"/>
  </si>
  <si>
    <t>平成３０年度</t>
    <rPh sb="0" eb="2">
      <t>ヘイセイ</t>
    </rPh>
    <phoneticPr fontId="3"/>
  </si>
  <si>
    <t>平成２９年度</t>
    <rPh sb="0" eb="2">
      <t>ヘイセイ</t>
    </rPh>
    <phoneticPr fontId="3"/>
  </si>
  <si>
    <t>平成２８年度</t>
    <rPh sb="0" eb="2">
      <t>ヘイセイ</t>
    </rPh>
    <phoneticPr fontId="3"/>
  </si>
  <si>
    <t>平成２６年度</t>
    <rPh sb="0" eb="2">
      <t>ヘイセイ</t>
    </rPh>
    <phoneticPr fontId="3"/>
  </si>
  <si>
    <t>平成２５年度</t>
    <rPh sb="0" eb="2">
      <t>ヘイセイ</t>
    </rPh>
    <phoneticPr fontId="3"/>
  </si>
  <si>
    <t>平成２４年度</t>
    <rPh sb="0" eb="2">
      <t>ヘイセイ</t>
    </rPh>
    <phoneticPr fontId="3"/>
  </si>
  <si>
    <t>平成２３年度</t>
    <rPh sb="0" eb="2">
      <t>ヘイセイ</t>
    </rPh>
    <phoneticPr fontId="3"/>
  </si>
  <si>
    <t>平成２１年度</t>
    <rPh sb="0" eb="2">
      <t>ヘイセイ</t>
    </rPh>
    <phoneticPr fontId="3"/>
  </si>
  <si>
    <t>平成１９年度</t>
    <rPh sb="0" eb="2">
      <t>ヘイセイ</t>
    </rPh>
    <phoneticPr fontId="3"/>
  </si>
  <si>
    <t>平成１８年度</t>
    <rPh sb="0" eb="2">
      <t>ヘイセイ</t>
    </rPh>
    <phoneticPr fontId="3"/>
  </si>
  <si>
    <t>金    額</t>
    <rPh sb="0" eb="6">
      <t>キンガク</t>
    </rPh>
    <phoneticPr fontId="3"/>
  </si>
  <si>
    <t>件 数</t>
    <rPh sb="0" eb="3">
      <t>ケンスウ</t>
    </rPh>
    <phoneticPr fontId="3"/>
  </si>
  <si>
    <t>死亡一時金</t>
    <rPh sb="0" eb="2">
      <t>シボウ</t>
    </rPh>
    <rPh sb="2" eb="5">
      <t>イチジキン</t>
    </rPh>
    <phoneticPr fontId="3"/>
  </si>
  <si>
    <t>寡    婦</t>
    <rPh sb="0" eb="1">
      <t>カ</t>
    </rPh>
    <rPh sb="5" eb="6">
      <t>フ</t>
    </rPh>
    <phoneticPr fontId="3"/>
  </si>
  <si>
    <t>老     齢</t>
    <rPh sb="0" eb="7">
      <t>ロウレイ</t>
    </rPh>
    <phoneticPr fontId="3"/>
  </si>
  <si>
    <t xml:space="preserve">    児</t>
    <rPh sb="4" eb="5">
      <t>ジ</t>
    </rPh>
    <phoneticPr fontId="3"/>
  </si>
  <si>
    <t xml:space="preserve">        遺     </t>
    <rPh sb="8" eb="9">
      <t>イジ</t>
    </rPh>
    <phoneticPr fontId="3"/>
  </si>
  <si>
    <t>母     子</t>
    <rPh sb="0" eb="7">
      <t>ボシ</t>
    </rPh>
    <phoneticPr fontId="3"/>
  </si>
  <si>
    <t>年    度</t>
    <rPh sb="0" eb="6">
      <t>ネンド</t>
    </rPh>
    <phoneticPr fontId="3"/>
  </si>
  <si>
    <t>（件、千円）</t>
    <rPh sb="1" eb="2">
      <t>ケン</t>
    </rPh>
    <rPh sb="3" eb="5">
      <t>センエン</t>
    </rPh>
    <phoneticPr fontId="3"/>
  </si>
  <si>
    <t xml:space="preserve">         （件、千円）</t>
    <rPh sb="10" eb="11">
      <t>ケン</t>
    </rPh>
    <rPh sb="12" eb="14">
      <t>センエン</t>
    </rPh>
    <phoneticPr fontId="3"/>
  </si>
  <si>
    <t>金  額</t>
    <rPh sb="0" eb="4">
      <t>キンガク</t>
    </rPh>
    <phoneticPr fontId="3"/>
  </si>
  <si>
    <t>（従前の福祉年金分）</t>
    <rPh sb="4" eb="6">
      <t>フクシ</t>
    </rPh>
    <rPh sb="6" eb="8">
      <t>ネンキン</t>
    </rPh>
    <rPh sb="8" eb="9">
      <t>ブン</t>
    </rPh>
    <phoneticPr fontId="3"/>
  </si>
  <si>
    <t>遺族基礎年金</t>
    <rPh sb="0" eb="2">
      <t>イゾク</t>
    </rPh>
    <rPh sb="2" eb="4">
      <t>キソ</t>
    </rPh>
    <rPh sb="4" eb="6">
      <t>ネンキン</t>
    </rPh>
    <phoneticPr fontId="3"/>
  </si>
  <si>
    <t>障害基礎年金</t>
    <rPh sb="0" eb="2">
      <t>ショウガイ</t>
    </rPh>
    <rPh sb="2" eb="6">
      <t>キソネンキン</t>
    </rPh>
    <phoneticPr fontId="3"/>
  </si>
  <si>
    <t>老齢基礎年金</t>
    <rPh sb="0" eb="2">
      <t>ロウレイ</t>
    </rPh>
    <rPh sb="2" eb="4">
      <t>キソ</t>
    </rPh>
    <rPh sb="4" eb="6">
      <t>ネンキン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</si>
</sst>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_);[Red]\(#,##0\)"/>
    <numFmt numFmtId="177" formatCode="#,##0_ ;[Red]\-#,##0\ "/>
    <numFmt numFmtId="178" formatCode="#,##0_ "/>
  </numFmts>
  <fonts count="21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游ゴシック"/>
      <family val="2"/>
      <scheme val="minor"/>
    </font>
    <font>
      <sz val="14"/>
      <color theme="1"/>
      <name val="HG創英角ｺﾞｼｯｸUB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0"/>
      <name val="ＭＳ Ｐゴシック"/>
      <family val="3"/>
    </font>
    <font>
      <u/>
      <sz val="12"/>
      <color theme="10"/>
      <name val="ＭＳ ゴシック"/>
      <family val="3"/>
    </font>
    <font>
      <u/>
      <sz val="14"/>
      <color theme="10"/>
      <name val="ＭＳ Ｐゴシック"/>
      <family val="3"/>
    </font>
    <font>
      <sz val="14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10"/>
      <name val="ＭＳ Ｐゴシック"/>
      <family val="3"/>
    </font>
    <font>
      <sz val="11"/>
      <color rgb="FFFF0000"/>
      <name val="ＭＳ Ｐゴシック"/>
      <family val="3"/>
    </font>
    <font>
      <sz val="12"/>
      <name val="ＭＳ 明朝"/>
      <family val="1"/>
    </font>
    <font>
      <sz val="9"/>
      <name val="ＭＳ Ｐゴシック"/>
      <family val="3"/>
    </font>
    <font>
      <sz val="10"/>
      <color theme="1"/>
      <name val="ＭＳ 明朝"/>
      <family val="1"/>
    </font>
    <font>
      <b/>
      <u/>
      <sz val="12"/>
      <name val="ＭＳ 明朝"/>
      <family val="1"/>
    </font>
    <font>
      <b/>
      <sz val="15"/>
      <color theme="3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4" fillId="0" borderId="0" xfId="0" applyFo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9" fillId="0" borderId="0" xfId="7" applyNumberFormat="1" applyFont="1" applyBorder="1" applyAlignment="1">
      <alignment horizontal="center" vertical="center"/>
    </xf>
    <xf numFmtId="49" fontId="10" fillId="0" borderId="0" xfId="7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/>
    </xf>
    <xf numFmtId="0" fontId="1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8" fillId="0" borderId="0" xfId="7" applyAlignment="1">
      <alignment horizontal="center" vertical="center"/>
    </xf>
    <xf numFmtId="38" fontId="8" fillId="0" borderId="0" xfId="7" applyNumberFormat="1" applyAlignment="1">
      <alignment vertical="center"/>
    </xf>
    <xf numFmtId="38" fontId="11" fillId="0" borderId="0" xfId="1" applyFont="1" applyAlignment="1">
      <alignment vertical="center"/>
    </xf>
    <xf numFmtId="38" fontId="12" fillId="0" borderId="1" xfId="1" applyFont="1" applyBorder="1" applyAlignment="1">
      <alignment horizontal="center" vertical="center"/>
    </xf>
    <xf numFmtId="38" fontId="12" fillId="0" borderId="2" xfId="1" applyFont="1" applyBorder="1" applyAlignment="1">
      <alignment vertical="center"/>
    </xf>
    <xf numFmtId="0" fontId="1" fillId="0" borderId="3" xfId="3" applyBorder="1" applyAlignment="1">
      <alignment vertical="center"/>
    </xf>
    <xf numFmtId="0" fontId="1" fillId="0" borderId="4" xfId="3" applyBorder="1" applyAlignment="1">
      <alignment vertical="center"/>
    </xf>
    <xf numFmtId="0" fontId="1" fillId="0" borderId="5" xfId="4" applyFont="1" applyBorder="1" applyAlignment="1">
      <alignment vertical="center"/>
    </xf>
    <xf numFmtId="38" fontId="13" fillId="0" borderId="0" xfId="1" applyFont="1" applyAlignment="1">
      <alignment vertical="center"/>
    </xf>
    <xf numFmtId="38" fontId="13" fillId="0" borderId="0" xfId="1" applyFont="1" applyAlignment="1">
      <alignment horizontal="left" vertical="center"/>
    </xf>
    <xf numFmtId="0" fontId="1" fillId="0" borderId="7" xfId="3" applyBorder="1" applyAlignment="1">
      <alignment vertical="center"/>
    </xf>
    <xf numFmtId="38" fontId="12" fillId="0" borderId="2" xfId="1" applyFont="1" applyBorder="1" applyAlignment="1">
      <alignment horizontal="left" vertical="center"/>
    </xf>
    <xf numFmtId="38" fontId="12" fillId="0" borderId="8" xfId="1" applyFont="1" applyBorder="1" applyAlignment="1">
      <alignment horizontal="left" vertical="center"/>
    </xf>
    <xf numFmtId="38" fontId="12" fillId="0" borderId="4" xfId="1" applyFont="1" applyBorder="1" applyAlignment="1">
      <alignment horizontal="left" vertical="center"/>
    </xf>
    <xf numFmtId="38" fontId="12" fillId="0" borderId="0" xfId="3" applyNumberFormat="1" applyFont="1" applyAlignment="1">
      <alignment vertical="center"/>
    </xf>
    <xf numFmtId="0" fontId="8" fillId="0" borderId="0" xfId="7" applyFont="1" applyAlignment="1">
      <alignment horizontal="left" vertical="center"/>
    </xf>
    <xf numFmtId="0" fontId="12" fillId="0" borderId="0" xfId="3" applyFont="1" applyAlignment="1">
      <alignment vertical="center"/>
    </xf>
    <xf numFmtId="38" fontId="13" fillId="0" borderId="9" xfId="1" applyFont="1" applyBorder="1" applyAlignment="1">
      <alignment horizontal="center" vertical="center"/>
    </xf>
    <xf numFmtId="176" fontId="12" fillId="0" borderId="2" xfId="1" applyNumberFormat="1" applyFont="1" applyBorder="1" applyAlignment="1">
      <alignment vertical="center"/>
    </xf>
    <xf numFmtId="176" fontId="12" fillId="0" borderId="8" xfId="1" applyNumberFormat="1" applyFont="1" applyBorder="1" applyAlignment="1">
      <alignment vertical="center"/>
    </xf>
    <xf numFmtId="176" fontId="12" fillId="0" borderId="4" xfId="1" applyNumberFormat="1" applyFont="1" applyBorder="1" applyAlignment="1">
      <alignment vertical="center"/>
    </xf>
    <xf numFmtId="38" fontId="12" fillId="0" borderId="0" xfId="1" applyFont="1" applyAlignment="1">
      <alignment horizontal="left" vertical="center"/>
    </xf>
    <xf numFmtId="177" fontId="1" fillId="0" borderId="0" xfId="3" applyNumberFormat="1" applyAlignment="1">
      <alignment vertical="center"/>
    </xf>
    <xf numFmtId="38" fontId="12" fillId="0" borderId="0" xfId="1" applyFont="1" applyBorder="1" applyAlignment="1">
      <alignment vertical="center"/>
    </xf>
    <xf numFmtId="38" fontId="13" fillId="0" borderId="10" xfId="1" applyFont="1" applyBorder="1" applyAlignment="1">
      <alignment vertical="center"/>
    </xf>
    <xf numFmtId="0" fontId="14" fillId="0" borderId="0" xfId="3" applyFont="1" applyAlignment="1">
      <alignment vertical="center"/>
    </xf>
    <xf numFmtId="38" fontId="13" fillId="0" borderId="10" xfId="1" applyFont="1" applyBorder="1" applyAlignment="1">
      <alignment horizontal="right" vertical="center"/>
    </xf>
    <xf numFmtId="38" fontId="12" fillId="2" borderId="0" xfId="1" applyFont="1" applyFill="1" applyAlignment="1">
      <alignment vertical="center"/>
    </xf>
    <xf numFmtId="38" fontId="12" fillId="2" borderId="0" xfId="1" applyFont="1" applyFill="1" applyBorder="1" applyAlignment="1">
      <alignment horizontal="left" vertical="center"/>
    </xf>
    <xf numFmtId="0" fontId="1" fillId="2" borderId="0" xfId="3" applyFont="1" applyFill="1" applyAlignment="1">
      <alignment vertical="center"/>
    </xf>
    <xf numFmtId="177" fontId="1" fillId="2" borderId="0" xfId="3" applyNumberFormat="1" applyFill="1" applyAlignment="1">
      <alignment vertical="center"/>
    </xf>
    <xf numFmtId="0" fontId="15" fillId="0" borderId="0" xfId="3" applyFont="1" applyAlignment="1">
      <alignment vertical="center"/>
    </xf>
    <xf numFmtId="38" fontId="13" fillId="0" borderId="0" xfId="1" applyFont="1" applyBorder="1" applyAlignment="1">
      <alignment vertical="center"/>
    </xf>
    <xf numFmtId="178" fontId="12" fillId="0" borderId="0" xfId="3" applyNumberFormat="1" applyFont="1" applyAlignment="1">
      <alignment vertical="center"/>
    </xf>
    <xf numFmtId="38" fontId="16" fillId="0" borderId="0" xfId="1" applyFont="1" applyAlignment="1">
      <alignment vertical="center"/>
    </xf>
    <xf numFmtId="38" fontId="12" fillId="0" borderId="9" xfId="1" applyFont="1" applyBorder="1" applyAlignment="1">
      <alignment horizontal="center" vertical="center"/>
    </xf>
    <xf numFmtId="38" fontId="12" fillId="0" borderId="8" xfId="1" applyFont="1" applyBorder="1" applyAlignment="1">
      <alignment horizontal="center" vertical="center"/>
    </xf>
    <xf numFmtId="38" fontId="12" fillId="0" borderId="11" xfId="1" applyFont="1" applyBorder="1" applyAlignment="1">
      <alignment horizontal="center" vertical="center"/>
    </xf>
    <xf numFmtId="38" fontId="12" fillId="0" borderId="12" xfId="1" applyFont="1" applyBorder="1" applyAlignment="1">
      <alignment horizontal="center" vertical="center"/>
    </xf>
    <xf numFmtId="38" fontId="12" fillId="0" borderId="4" xfId="1" applyFont="1" applyBorder="1" applyAlignment="1">
      <alignment horizontal="center" vertical="center"/>
    </xf>
    <xf numFmtId="0" fontId="13" fillId="0" borderId="0" xfId="3" applyFont="1" applyAlignment="1">
      <alignment vertical="center"/>
    </xf>
    <xf numFmtId="38" fontId="12" fillId="0" borderId="2" xfId="1" applyFont="1" applyBorder="1" applyAlignment="1">
      <alignment horizontal="center" vertical="center"/>
    </xf>
    <xf numFmtId="38" fontId="12" fillId="0" borderId="9" xfId="1" applyFont="1" applyBorder="1" applyAlignment="1">
      <alignment horizontal="center" vertical="center" shrinkToFit="1"/>
    </xf>
    <xf numFmtId="178" fontId="12" fillId="0" borderId="8" xfId="1" applyNumberFormat="1" applyFont="1" applyBorder="1" applyAlignment="1">
      <alignment vertical="center"/>
    </xf>
    <xf numFmtId="178" fontId="12" fillId="0" borderId="11" xfId="1" applyNumberFormat="1" applyFont="1" applyBorder="1" applyAlignment="1">
      <alignment vertical="center"/>
    </xf>
    <xf numFmtId="178" fontId="12" fillId="0" borderId="12" xfId="1" applyNumberFormat="1" applyFont="1" applyBorder="1" applyAlignment="1">
      <alignment vertical="center"/>
    </xf>
    <xf numFmtId="178" fontId="12" fillId="0" borderId="4" xfId="1" applyNumberFormat="1" applyFont="1" applyBorder="1" applyAlignment="1">
      <alignment vertical="center"/>
    </xf>
    <xf numFmtId="38" fontId="12" fillId="0" borderId="2" xfId="1" applyFont="1" applyBorder="1" applyAlignment="1">
      <alignment horizontal="center" vertical="center" shrinkToFit="1"/>
    </xf>
    <xf numFmtId="178" fontId="12" fillId="0" borderId="4" xfId="3" applyNumberFormat="1" applyFont="1" applyBorder="1" applyAlignment="1">
      <alignment horizontal="center" vertical="center"/>
    </xf>
    <xf numFmtId="178" fontId="12" fillId="0" borderId="11" xfId="3" applyNumberFormat="1" applyFont="1" applyBorder="1" applyAlignment="1">
      <alignment horizontal="right" vertical="center"/>
    </xf>
    <xf numFmtId="178" fontId="12" fillId="0" borderId="8" xfId="3" applyNumberFormat="1" applyFont="1" applyBorder="1" applyAlignment="1">
      <alignment horizontal="right" vertical="center"/>
    </xf>
    <xf numFmtId="178" fontId="12" fillId="0" borderId="12" xfId="3" applyNumberFormat="1" applyFont="1" applyBorder="1" applyAlignment="1">
      <alignment horizontal="right" vertical="center"/>
    </xf>
    <xf numFmtId="38" fontId="12" fillId="0" borderId="7" xfId="3" applyNumberFormat="1" applyFont="1" applyBorder="1" applyAlignment="1">
      <alignment vertical="center"/>
    </xf>
    <xf numFmtId="178" fontId="12" fillId="0" borderId="4" xfId="3" applyNumberFormat="1" applyFont="1" applyBorder="1" applyAlignment="1">
      <alignment horizontal="right" vertical="center"/>
    </xf>
    <xf numFmtId="0" fontId="12" fillId="0" borderId="9" xfId="3" applyFont="1" applyFill="1" applyBorder="1" applyAlignment="1">
      <alignment horizontal="center" vertical="center" shrinkToFit="1"/>
    </xf>
    <xf numFmtId="38" fontId="13" fillId="0" borderId="0" xfId="1" applyFont="1" applyAlignment="1">
      <alignment horizontal="right" vertical="center"/>
    </xf>
    <xf numFmtId="49" fontId="16" fillId="0" borderId="0" xfId="1" applyNumberFormat="1" applyFont="1" applyAlignment="1">
      <alignment vertical="center"/>
    </xf>
    <xf numFmtId="38" fontId="13" fillId="0" borderId="0" xfId="1" applyFont="1" applyBorder="1" applyAlignment="1">
      <alignment horizontal="right" vertical="center"/>
    </xf>
    <xf numFmtId="178" fontId="12" fillId="0" borderId="3" xfId="3" applyNumberFormat="1" applyFont="1" applyBorder="1" applyAlignment="1">
      <alignment vertical="center"/>
    </xf>
    <xf numFmtId="178" fontId="12" fillId="0" borderId="15" xfId="1" applyNumberFormat="1" applyFont="1" applyBorder="1" applyAlignment="1">
      <alignment vertical="center"/>
    </xf>
    <xf numFmtId="178" fontId="12" fillId="0" borderId="16" xfId="1" applyNumberFormat="1" applyFont="1" applyBorder="1" applyAlignment="1">
      <alignment vertical="center"/>
    </xf>
    <xf numFmtId="178" fontId="12" fillId="0" borderId="19" xfId="1" applyNumberFormat="1" applyFont="1" applyBorder="1" applyAlignment="1">
      <alignment vertical="center"/>
    </xf>
    <xf numFmtId="178" fontId="12" fillId="0" borderId="18" xfId="1" applyNumberFormat="1" applyFont="1" applyBorder="1" applyAlignment="1">
      <alignment vertical="center"/>
    </xf>
    <xf numFmtId="38" fontId="13" fillId="0" borderId="7" xfId="1" applyFont="1" applyBorder="1" applyAlignment="1">
      <alignment horizontal="right" vertical="center"/>
    </xf>
    <xf numFmtId="178" fontId="12" fillId="0" borderId="2" xfId="3" applyNumberFormat="1" applyFont="1" applyBorder="1" applyAlignment="1">
      <alignment horizontal="right" vertical="center"/>
    </xf>
    <xf numFmtId="38" fontId="12" fillId="0" borderId="0" xfId="1" applyFont="1" applyBorder="1" applyAlignment="1">
      <alignment horizontal="center" vertical="center" wrapText="1"/>
    </xf>
    <xf numFmtId="38" fontId="12" fillId="0" borderId="0" xfId="1" applyFont="1" applyBorder="1" applyAlignment="1">
      <alignment horizontal="center" vertical="center"/>
    </xf>
    <xf numFmtId="38" fontId="12" fillId="0" borderId="9" xfId="1" applyFont="1" applyBorder="1" applyAlignment="1">
      <alignment horizontal="left" vertical="center"/>
    </xf>
    <xf numFmtId="38" fontId="12" fillId="0" borderId="8" xfId="1" applyFont="1" applyBorder="1" applyAlignment="1">
      <alignment vertical="center"/>
    </xf>
    <xf numFmtId="38" fontId="12" fillId="0" borderId="4" xfId="1" applyFont="1" applyBorder="1" applyAlignment="1">
      <alignment vertical="center"/>
    </xf>
    <xf numFmtId="177" fontId="12" fillId="0" borderId="9" xfId="1" applyNumberFormat="1" applyFont="1" applyBorder="1" applyAlignment="1">
      <alignment horizontal="right" vertical="center"/>
    </xf>
    <xf numFmtId="177" fontId="12" fillId="0" borderId="8" xfId="1" applyNumberFormat="1" applyFont="1" applyBorder="1" applyAlignment="1">
      <alignment horizontal="right" vertical="center"/>
    </xf>
    <xf numFmtId="177" fontId="12" fillId="0" borderId="4" xfId="1" applyNumberFormat="1" applyFont="1" applyBorder="1" applyAlignment="1">
      <alignment horizontal="right" vertical="center"/>
    </xf>
    <xf numFmtId="0" fontId="1" fillId="0" borderId="0" xfId="3" applyBorder="1" applyAlignment="1">
      <alignment horizontal="center" vertical="center"/>
    </xf>
    <xf numFmtId="177" fontId="12" fillId="0" borderId="3" xfId="1" applyNumberFormat="1" applyFont="1" applyBorder="1" applyAlignment="1">
      <alignment horizontal="right" vertical="center"/>
    </xf>
    <xf numFmtId="0" fontId="17" fillId="0" borderId="0" xfId="3" applyFont="1" applyBorder="1" applyAlignment="1">
      <alignment vertical="center"/>
    </xf>
    <xf numFmtId="38" fontId="18" fillId="0" borderId="8" xfId="1" applyFont="1" applyBorder="1" applyAlignment="1">
      <alignment horizontal="center" vertical="center"/>
    </xf>
    <xf numFmtId="38" fontId="18" fillId="0" borderId="11" xfId="1" applyFont="1" applyBorder="1" applyAlignment="1">
      <alignment horizontal="center" vertical="center"/>
    </xf>
    <xf numFmtId="38" fontId="18" fillId="0" borderId="2" xfId="1" applyFont="1" applyBorder="1" applyAlignment="1">
      <alignment horizontal="center"/>
    </xf>
    <xf numFmtId="38" fontId="18" fillId="0" borderId="4" xfId="1" applyFont="1" applyBorder="1" applyAlignment="1">
      <alignment horizontal="center" vertical="top"/>
    </xf>
    <xf numFmtId="177" fontId="12" fillId="0" borderId="8" xfId="1" applyNumberFormat="1" applyFont="1" applyBorder="1" applyAlignment="1">
      <alignment vertical="center"/>
    </xf>
    <xf numFmtId="177" fontId="12" fillId="0" borderId="11" xfId="1" applyNumberFormat="1" applyFont="1" applyBorder="1" applyAlignment="1">
      <alignment vertical="center"/>
    </xf>
    <xf numFmtId="177" fontId="18" fillId="0" borderId="8" xfId="1" applyNumberFormat="1" applyFont="1" applyBorder="1" applyAlignment="1">
      <alignment vertical="center"/>
    </xf>
    <xf numFmtId="177" fontId="18" fillId="0" borderId="11" xfId="1" applyNumberFormat="1" applyFont="1" applyBorder="1" applyAlignment="1">
      <alignment vertical="center"/>
    </xf>
    <xf numFmtId="38" fontId="12" fillId="0" borderId="8" xfId="1" applyFont="1" applyBorder="1" applyAlignment="1">
      <alignment horizontal="center" vertical="center" shrinkToFit="1"/>
    </xf>
    <xf numFmtId="38" fontId="18" fillId="0" borderId="8" xfId="1" applyFont="1" applyBorder="1" applyAlignment="1">
      <alignment horizontal="center" vertical="center" shrinkToFit="1"/>
    </xf>
    <xf numFmtId="38" fontId="18" fillId="0" borderId="4" xfId="1" applyFont="1" applyBorder="1" applyAlignment="1">
      <alignment horizontal="center" vertical="center" shrinkToFit="1"/>
    </xf>
    <xf numFmtId="38" fontId="18" fillId="0" borderId="4" xfId="1" applyFont="1" applyBorder="1" applyAlignment="1">
      <alignment horizontal="center" vertical="center"/>
    </xf>
    <xf numFmtId="178" fontId="12" fillId="0" borderId="0" xfId="3" applyNumberFormat="1" applyFont="1" applyBorder="1" applyAlignment="1">
      <alignment vertical="center"/>
    </xf>
    <xf numFmtId="178" fontId="12" fillId="0" borderId="20" xfId="1" applyNumberFormat="1" applyFont="1" applyBorder="1" applyAlignment="1">
      <alignment vertical="center"/>
    </xf>
    <xf numFmtId="178" fontId="18" fillId="0" borderId="8" xfId="1" applyNumberFormat="1" applyFont="1" applyBorder="1" applyAlignment="1">
      <alignment vertical="center"/>
    </xf>
    <xf numFmtId="178" fontId="18" fillId="0" borderId="11" xfId="1" applyNumberFormat="1" applyFont="1" applyBorder="1" applyAlignment="1">
      <alignment vertical="center"/>
    </xf>
    <xf numFmtId="178" fontId="18" fillId="0" borderId="4" xfId="1" applyNumberFormat="1" applyFont="1" applyBorder="1" applyAlignment="1">
      <alignment vertical="center"/>
    </xf>
    <xf numFmtId="178" fontId="12" fillId="0" borderId="21" xfId="1" applyNumberFormat="1" applyFont="1" applyBorder="1" applyAlignment="1">
      <alignment vertical="center"/>
    </xf>
    <xf numFmtId="38" fontId="12" fillId="0" borderId="6" xfId="1" applyFont="1" applyBorder="1" applyAlignment="1">
      <alignment horizontal="left" vertical="center"/>
    </xf>
    <xf numFmtId="0" fontId="1" fillId="0" borderId="0" xfId="3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13" fillId="0" borderId="10" xfId="1" applyFont="1" applyBorder="1" applyAlignment="1">
      <alignment horizontal="right" vertical="center"/>
    </xf>
    <xf numFmtId="38" fontId="12" fillId="0" borderId="1" xfId="1" applyFont="1" applyBorder="1" applyAlignment="1">
      <alignment horizontal="center" vertical="center"/>
    </xf>
    <xf numFmtId="38" fontId="12" fillId="0" borderId="6" xfId="1" applyFont="1" applyBorder="1" applyAlignment="1">
      <alignment horizontal="center" vertical="center"/>
    </xf>
    <xf numFmtId="38" fontId="13" fillId="2" borderId="0" xfId="1" applyFont="1" applyFill="1" applyBorder="1" applyAlignment="1">
      <alignment horizontal="right" vertical="center"/>
    </xf>
    <xf numFmtId="38" fontId="12" fillId="0" borderId="2" xfId="1" applyFont="1" applyBorder="1" applyAlignment="1">
      <alignment horizontal="center" vertical="center"/>
    </xf>
    <xf numFmtId="38" fontId="12" fillId="0" borderId="4" xfId="1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 shrinkToFit="1"/>
    </xf>
    <xf numFmtId="38" fontId="12" fillId="0" borderId="4" xfId="1" applyFont="1" applyBorder="1" applyAlignment="1">
      <alignment horizontal="center" vertical="center" shrinkToFit="1"/>
    </xf>
    <xf numFmtId="0" fontId="13" fillId="0" borderId="7" xfId="3" applyFont="1" applyBorder="1" applyAlignment="1">
      <alignment horizontal="right" vertical="center"/>
    </xf>
    <xf numFmtId="38" fontId="12" fillId="0" borderId="1" xfId="1" applyFont="1" applyBorder="1" applyAlignment="1">
      <alignment horizontal="center" vertical="center" shrinkToFit="1"/>
    </xf>
    <xf numFmtId="38" fontId="12" fillId="0" borderId="13" xfId="1" applyFont="1" applyBorder="1" applyAlignment="1">
      <alignment horizontal="center" vertical="center" shrinkToFit="1"/>
    </xf>
    <xf numFmtId="38" fontId="12" fillId="0" borderId="6" xfId="1" applyFont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3" xfId="3" applyFont="1" applyBorder="1" applyAlignment="1">
      <alignment horizontal="center" vertical="center" shrinkToFit="1"/>
    </xf>
    <xf numFmtId="0" fontId="12" fillId="0" borderId="6" xfId="3" applyFont="1" applyBorder="1" applyAlignment="1">
      <alignment horizontal="center" vertical="center" shrinkToFit="1"/>
    </xf>
    <xf numFmtId="38" fontId="13" fillId="0" borderId="7" xfId="1" applyFont="1" applyBorder="1" applyAlignment="1">
      <alignment horizontal="right" vertical="center"/>
    </xf>
    <xf numFmtId="38" fontId="12" fillId="0" borderId="2" xfId="1" applyFont="1" applyBorder="1" applyAlignment="1">
      <alignment horizontal="center" vertical="center" wrapText="1"/>
    </xf>
    <xf numFmtId="38" fontId="12" fillId="0" borderId="14" xfId="1" applyFont="1" applyBorder="1" applyAlignment="1">
      <alignment horizontal="center" vertical="center" wrapText="1"/>
    </xf>
    <xf numFmtId="38" fontId="12" fillId="0" borderId="5" xfId="1" applyFont="1" applyBorder="1" applyAlignment="1">
      <alignment horizontal="center" vertical="center"/>
    </xf>
    <xf numFmtId="38" fontId="12" fillId="0" borderId="17" xfId="1" applyFont="1" applyBorder="1" applyAlignment="1">
      <alignment horizontal="center" vertical="center" wrapText="1"/>
    </xf>
    <xf numFmtId="38" fontId="12" fillId="0" borderId="18" xfId="1" applyFont="1" applyBorder="1" applyAlignment="1">
      <alignment horizontal="center" vertical="center"/>
    </xf>
    <xf numFmtId="177" fontId="18" fillId="0" borderId="2" xfId="1" applyNumberFormat="1" applyFont="1" applyBorder="1" applyAlignment="1">
      <alignment vertical="center"/>
    </xf>
    <xf numFmtId="177" fontId="18" fillId="0" borderId="4" xfId="1" applyNumberFormat="1" applyFont="1" applyBorder="1" applyAlignment="1">
      <alignment vertical="center"/>
    </xf>
    <xf numFmtId="38" fontId="13" fillId="0" borderId="13" xfId="1" applyFont="1" applyBorder="1" applyAlignment="1">
      <alignment horizontal="center" vertical="center"/>
    </xf>
    <xf numFmtId="38" fontId="13" fillId="0" borderId="6" xfId="1" applyFont="1" applyBorder="1" applyAlignment="1">
      <alignment horizontal="center" vertical="center"/>
    </xf>
    <xf numFmtId="38" fontId="12" fillId="0" borderId="9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/>
    </xf>
    <xf numFmtId="38" fontId="19" fillId="0" borderId="0" xfId="1" applyFont="1" applyAlignment="1">
      <alignment horizontal="center" vertical="center"/>
    </xf>
    <xf numFmtId="0" fontId="14" fillId="0" borderId="9" xfId="3" applyFont="1" applyBorder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38" fontId="12" fillId="0" borderId="22" xfId="1" applyFont="1" applyBorder="1" applyAlignment="1">
      <alignment horizontal="center" vertical="center"/>
    </xf>
    <xf numFmtId="38" fontId="12" fillId="0" borderId="23" xfId="1" applyFont="1" applyBorder="1" applyAlignment="1">
      <alignment horizontal="center" vertical="center"/>
    </xf>
    <xf numFmtId="0" fontId="1" fillId="0" borderId="9" xfId="4" applyFont="1" applyBorder="1" applyAlignment="1">
      <alignment vertical="center"/>
    </xf>
  </cellXfs>
  <cellStyles count="8">
    <cellStyle name="ハイパーリンク" xfId="7" builtinId="8"/>
    <cellStyle name="桁区切り 2" xfId="1"/>
    <cellStyle name="桁区切り 3" xfId="2"/>
    <cellStyle name="通貨 2" xfId="6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showGridLines="0" tabSelected="1" workbookViewId="0">
      <selection activeCell="B7" sqref="B7"/>
    </sheetView>
  </sheetViews>
  <sheetFormatPr defaultRowHeight="18.75" x14ac:dyDescent="0.4"/>
  <cols>
    <col min="2" max="2" width="57.375" customWidth="1"/>
    <col min="3" max="3" width="9" customWidth="1"/>
  </cols>
  <sheetData>
    <row r="1" spans="1:5" ht="30" customHeight="1" x14ac:dyDescent="0.4">
      <c r="A1" s="108" t="s">
        <v>1</v>
      </c>
      <c r="B1" s="108"/>
      <c r="C1" s="9"/>
      <c r="D1" s="9"/>
      <c r="E1" s="9"/>
    </row>
    <row r="2" spans="1:5" ht="30" customHeight="1" x14ac:dyDescent="0.4">
      <c r="A2" s="108" t="s">
        <v>44</v>
      </c>
      <c r="B2" s="108"/>
      <c r="C2" s="9"/>
      <c r="D2" s="9"/>
      <c r="E2" s="9"/>
    </row>
    <row r="3" spans="1:5" ht="30" customHeight="1" x14ac:dyDescent="0.4">
      <c r="A3" s="109" t="s">
        <v>10</v>
      </c>
      <c r="B3" s="109"/>
      <c r="C3" s="9"/>
      <c r="D3" s="9"/>
      <c r="E3" s="9"/>
    </row>
    <row r="4" spans="1:5" ht="30" customHeight="1" x14ac:dyDescent="0.4">
      <c r="A4" s="2" t="s">
        <v>5</v>
      </c>
      <c r="B4" s="5" t="s">
        <v>3</v>
      </c>
      <c r="C4" s="6"/>
      <c r="D4" s="6"/>
      <c r="E4" s="6"/>
    </row>
    <row r="5" spans="1:5" s="1" customFormat="1" ht="30" customHeight="1" x14ac:dyDescent="0.4">
      <c r="A5" s="3" t="s">
        <v>2</v>
      </c>
      <c r="B5" s="7" t="s">
        <v>49</v>
      </c>
      <c r="C5" s="7"/>
      <c r="D5" s="7"/>
      <c r="E5" s="7"/>
    </row>
    <row r="6" spans="1:5" s="1" customFormat="1" ht="30" customHeight="1" x14ac:dyDescent="0.4">
      <c r="A6" s="3" t="s">
        <v>22</v>
      </c>
      <c r="B6" s="6" t="s">
        <v>52</v>
      </c>
      <c r="C6" s="6"/>
      <c r="D6" s="6"/>
      <c r="E6" s="6"/>
    </row>
    <row r="7" spans="1:5" s="1" customFormat="1" ht="30" customHeight="1" x14ac:dyDescent="0.4">
      <c r="A7" s="3" t="s">
        <v>48</v>
      </c>
      <c r="B7" s="7" t="s">
        <v>37</v>
      </c>
      <c r="C7" s="6"/>
      <c r="D7" s="6"/>
      <c r="E7" s="6"/>
    </row>
    <row r="8" spans="1:5" s="1" customFormat="1" ht="30" customHeight="1" x14ac:dyDescent="0.4">
      <c r="A8" s="3" t="s">
        <v>14</v>
      </c>
      <c r="B8" s="6" t="s">
        <v>56</v>
      </c>
      <c r="C8" s="6"/>
      <c r="D8" s="6"/>
      <c r="E8" s="6"/>
    </row>
    <row r="9" spans="1:5" s="1" customFormat="1" ht="30" customHeight="1" x14ac:dyDescent="0.4">
      <c r="A9" s="3" t="s">
        <v>25</v>
      </c>
      <c r="B9" s="6" t="s">
        <v>59</v>
      </c>
      <c r="C9" s="6"/>
      <c r="D9" s="6"/>
      <c r="E9" s="6"/>
    </row>
    <row r="10" spans="1:5" s="1" customFormat="1" ht="30" customHeight="1" x14ac:dyDescent="0.4">
      <c r="A10" s="3" t="s">
        <v>63</v>
      </c>
      <c r="B10" s="6" t="s">
        <v>53</v>
      </c>
      <c r="C10" s="6"/>
      <c r="D10" s="6"/>
      <c r="E10" s="6"/>
    </row>
    <row r="11" spans="1:5" s="1" customFormat="1" ht="30" customHeight="1" x14ac:dyDescent="0.4">
      <c r="A11" s="3" t="s">
        <v>60</v>
      </c>
      <c r="B11" s="7" t="s">
        <v>62</v>
      </c>
      <c r="C11" s="6"/>
      <c r="D11" s="6"/>
      <c r="E11" s="6"/>
    </row>
    <row r="12" spans="1:5" s="1" customFormat="1" ht="30" customHeight="1" x14ac:dyDescent="0.4">
      <c r="A12" s="3" t="s">
        <v>64</v>
      </c>
      <c r="B12" s="7" t="s">
        <v>20</v>
      </c>
      <c r="C12" s="6"/>
      <c r="D12" s="6"/>
      <c r="E12" s="6"/>
    </row>
    <row r="13" spans="1:5" s="1" customFormat="1" ht="30" customHeight="1" x14ac:dyDescent="0.4">
      <c r="A13" s="3" t="s">
        <v>0</v>
      </c>
      <c r="B13" s="7" t="s">
        <v>50</v>
      </c>
      <c r="C13" s="7"/>
      <c r="D13" s="7"/>
      <c r="E13" s="7"/>
    </row>
    <row r="14" spans="1:5" s="1" customFormat="1" ht="30" customHeight="1" x14ac:dyDescent="0.4">
      <c r="A14" s="3"/>
      <c r="B14" s="7"/>
      <c r="C14" s="7"/>
      <c r="D14" s="7"/>
      <c r="E14" s="7"/>
    </row>
    <row r="15" spans="1:5" s="1" customFormat="1" ht="30" customHeight="1" x14ac:dyDescent="0.4">
      <c r="A15" s="3"/>
      <c r="B15" s="7"/>
      <c r="C15" s="7"/>
      <c r="D15" s="7"/>
      <c r="E15" s="7"/>
    </row>
    <row r="16" spans="1:5" s="1" customFormat="1" ht="30" customHeight="1" x14ac:dyDescent="0.4">
      <c r="A16" s="3"/>
      <c r="B16" s="7"/>
      <c r="C16" s="7"/>
      <c r="D16" s="7"/>
      <c r="E16" s="7"/>
    </row>
    <row r="17" spans="1:5" s="1" customFormat="1" ht="30" customHeight="1" x14ac:dyDescent="0.4">
      <c r="A17" s="3"/>
      <c r="B17" s="7"/>
      <c r="C17" s="7"/>
      <c r="D17" s="7"/>
      <c r="E17" s="7"/>
    </row>
    <row r="18" spans="1:5" s="1" customFormat="1" ht="30" customHeight="1" x14ac:dyDescent="0.4">
      <c r="A18" s="3"/>
      <c r="B18" s="8"/>
      <c r="C18" s="7"/>
      <c r="D18" s="7"/>
      <c r="E18" s="7"/>
    </row>
    <row r="19" spans="1:5" s="1" customFormat="1" ht="30" customHeight="1" x14ac:dyDescent="0.4">
      <c r="A19" s="3"/>
      <c r="B19" s="7"/>
      <c r="C19" s="7"/>
      <c r="D19" s="7"/>
      <c r="E19" s="7"/>
    </row>
    <row r="20" spans="1:5" s="1" customFormat="1" ht="30" customHeight="1" x14ac:dyDescent="0.4">
      <c r="A20" s="3"/>
      <c r="B20" s="7"/>
      <c r="C20" s="7"/>
      <c r="D20" s="7"/>
      <c r="E20" s="7"/>
    </row>
    <row r="21" spans="1:5" s="1" customFormat="1" ht="30" customHeight="1" x14ac:dyDescent="0.4">
      <c r="A21" s="4"/>
      <c r="C21" s="7"/>
      <c r="D21" s="7"/>
      <c r="E21" s="7"/>
    </row>
    <row r="22" spans="1:5" s="1" customFormat="1" ht="30" customHeight="1" x14ac:dyDescent="0.4">
      <c r="A22" s="4"/>
      <c r="C22" s="7"/>
      <c r="D22" s="7"/>
      <c r="E22" s="7"/>
    </row>
    <row r="23" spans="1:5" s="1" customFormat="1" ht="30" customHeight="1" x14ac:dyDescent="0.4">
      <c r="A23" s="4"/>
      <c r="B23" s="7"/>
      <c r="C23" s="7"/>
      <c r="D23" s="7"/>
      <c r="E23" s="7"/>
    </row>
    <row r="24" spans="1:5" s="1" customFormat="1" ht="30" customHeight="1" x14ac:dyDescent="0.4">
      <c r="A24" s="4"/>
      <c r="B24" s="7"/>
      <c r="C24" s="7"/>
      <c r="D24" s="7"/>
      <c r="E24" s="7"/>
    </row>
    <row r="25" spans="1:5" s="1" customFormat="1" ht="30" customHeight="1" x14ac:dyDescent="0.4">
      <c r="A25" s="4"/>
      <c r="B25" s="7"/>
      <c r="C25" s="7"/>
      <c r="D25" s="7"/>
      <c r="E25" s="7"/>
    </row>
    <row r="26" spans="1:5" s="1" customFormat="1" ht="30" customHeight="1" x14ac:dyDescent="0.4"/>
    <row r="27" spans="1:5" s="1" customFormat="1" ht="30" customHeight="1" x14ac:dyDescent="0.4"/>
    <row r="28" spans="1:5" s="1" customFormat="1" ht="30" customHeight="1" x14ac:dyDescent="0.4"/>
    <row r="29" spans="1:5" s="1" customFormat="1" ht="30" customHeight="1" x14ac:dyDescent="0.4"/>
    <row r="30" spans="1:5" s="1" customFormat="1" ht="30" customHeight="1" x14ac:dyDescent="0.4"/>
    <row r="31" spans="1:5" s="1" customFormat="1" ht="30" customHeight="1" x14ac:dyDescent="0.4"/>
    <row r="32" spans="1:5" s="1" customFormat="1" ht="24.95" customHeight="1" x14ac:dyDescent="0.4"/>
    <row r="33" s="1" customFormat="1" ht="24.95" customHeight="1" x14ac:dyDescent="0.4"/>
    <row r="34" s="1" customFormat="1" ht="24.95" customHeight="1" x14ac:dyDescent="0.4"/>
    <row r="35" s="1" customFormat="1" ht="24.95" customHeight="1" x14ac:dyDescent="0.4"/>
    <row r="36" s="1" customFormat="1" ht="24.95" customHeight="1" x14ac:dyDescent="0.4"/>
    <row r="37" s="1" customFormat="1" ht="24.95" customHeight="1" x14ac:dyDescent="0.4"/>
    <row r="38" s="1" customFormat="1" ht="24.95" customHeight="1" x14ac:dyDescent="0.4"/>
    <row r="39" s="1" customFormat="1" ht="24.95" customHeight="1" x14ac:dyDescent="0.4"/>
    <row r="40" s="1" customFormat="1" ht="24.95" customHeight="1" x14ac:dyDescent="0.4"/>
    <row r="41" s="1" customFormat="1" ht="24.95" customHeight="1" x14ac:dyDescent="0.4"/>
    <row r="42" s="1" customFormat="1" ht="24.95" customHeight="1" x14ac:dyDescent="0.4"/>
    <row r="43" s="1" customFormat="1" ht="24.95" customHeight="1" x14ac:dyDescent="0.4"/>
    <row r="44" s="1" customFormat="1" ht="24.95" customHeight="1" x14ac:dyDescent="0.4"/>
    <row r="45" s="1" customFormat="1" ht="24.95" customHeight="1" x14ac:dyDescent="0.4"/>
    <row r="46" s="1" customFormat="1" ht="24.95" customHeight="1" x14ac:dyDescent="0.4"/>
    <row r="47" s="1" customFormat="1" ht="24.95" customHeight="1" x14ac:dyDescent="0.4"/>
    <row r="48" s="1" customFormat="1" ht="24.95" customHeight="1" x14ac:dyDescent="0.4"/>
    <row r="49" s="1" customFormat="1" ht="24.95" customHeight="1" x14ac:dyDescent="0.4"/>
    <row r="50" s="1" customFormat="1" ht="24.95" customHeight="1" x14ac:dyDescent="0.4"/>
    <row r="51" s="1" customFormat="1" ht="24.95" customHeight="1" x14ac:dyDescent="0.4"/>
    <row r="52" s="1" customFormat="1" ht="24.95" customHeight="1" x14ac:dyDescent="0.4"/>
    <row r="53" s="1" customFormat="1" ht="24.95" customHeight="1" x14ac:dyDescent="0.4"/>
    <row r="54" s="1" customFormat="1" ht="24.95" customHeight="1" x14ac:dyDescent="0.4"/>
    <row r="55" s="1" customFormat="1" ht="24.95" customHeight="1" x14ac:dyDescent="0.4"/>
    <row r="56" s="1" customFormat="1" ht="24.95" customHeight="1" x14ac:dyDescent="0.4"/>
    <row r="57" s="1" customFormat="1" ht="24.95" customHeight="1" x14ac:dyDescent="0.4"/>
    <row r="58" s="1" customFormat="1" ht="24.95" customHeight="1" x14ac:dyDescent="0.4"/>
    <row r="59" s="1" customFormat="1" ht="24.95" customHeight="1" x14ac:dyDescent="0.4"/>
    <row r="60" s="1" customFormat="1" ht="24.95" customHeight="1" x14ac:dyDescent="0.4"/>
    <row r="61" s="1" customFormat="1" ht="24.95" customHeight="1" x14ac:dyDescent="0.4"/>
    <row r="62" s="1" customFormat="1" ht="24.95" customHeight="1" x14ac:dyDescent="0.4"/>
    <row r="63" s="1" customFormat="1" ht="24.95" customHeight="1" x14ac:dyDescent="0.4"/>
    <row r="64" s="1" customFormat="1" ht="24.95" customHeight="1" x14ac:dyDescent="0.4"/>
    <row r="65" s="1" customFormat="1" ht="24.95" customHeight="1" x14ac:dyDescent="0.4"/>
    <row r="66" s="1" customFormat="1" ht="24.95" customHeight="1" x14ac:dyDescent="0.4"/>
    <row r="67" s="1" customFormat="1" ht="24.95" customHeight="1" x14ac:dyDescent="0.4"/>
    <row r="68" s="1" customFormat="1" ht="24.95" customHeight="1" x14ac:dyDescent="0.4"/>
    <row r="69" s="1" customFormat="1" ht="24.95" customHeight="1" x14ac:dyDescent="0.4"/>
    <row r="70" s="1" customFormat="1" ht="24.95" customHeight="1" x14ac:dyDescent="0.4"/>
    <row r="71" s="1" customFormat="1" ht="24.95" customHeight="1" x14ac:dyDescent="0.4"/>
    <row r="72" s="1" customFormat="1" ht="24.95" customHeight="1" x14ac:dyDescent="0.4"/>
    <row r="73" s="1" customFormat="1" ht="24.95" customHeight="1" x14ac:dyDescent="0.4"/>
    <row r="74" s="1" customFormat="1" ht="24.95" customHeight="1" x14ac:dyDescent="0.4"/>
    <row r="75" s="1" customFormat="1" ht="24.95" customHeight="1" x14ac:dyDescent="0.4"/>
    <row r="76" s="1" customFormat="1" ht="24.95" customHeight="1" x14ac:dyDescent="0.4"/>
    <row r="77" s="1" customFormat="1" ht="24.95" customHeight="1" x14ac:dyDescent="0.4"/>
    <row r="78" s="1" customFormat="1" ht="24.95" customHeight="1" x14ac:dyDescent="0.4"/>
    <row r="79" s="1" customFormat="1" ht="24.95" customHeight="1" x14ac:dyDescent="0.4"/>
  </sheetData>
  <mergeCells count="3">
    <mergeCell ref="A1:B1"/>
    <mergeCell ref="A2:B2"/>
    <mergeCell ref="A3:B3"/>
  </mergeCells>
  <phoneticPr fontId="3"/>
  <hyperlinks>
    <hyperlink ref="A5" location="'12-1'!A1" display="12-1"/>
    <hyperlink ref="A6:A7" location="'11-1'!A1" display="12-2"/>
    <hyperlink ref="A8" location="'12-4'!A1" display="12-4"/>
    <hyperlink ref="A11" location="'12-7'!A1" display="12-7"/>
    <hyperlink ref="A9:A10" location="'11-1'!A1" display="12-5"/>
    <hyperlink ref="A12:A13" location="'11-1'!A1" display="12-8"/>
    <hyperlink ref="A6" location="'12-2'!A1" display="12-2"/>
    <hyperlink ref="A7" location="'12-3'!A1" display="12-3"/>
    <hyperlink ref="A9" location="'12-5'!A1" display="12-5"/>
    <hyperlink ref="A10" location="'12-6'!A1" display="12-6"/>
    <hyperlink ref="A12" location="'12-8'!A1" display="12-8"/>
    <hyperlink ref="A13" location="'12-9'!A1" display="12-9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6"/>
  <sheetViews>
    <sheetView showGridLines="0" zoomScaleSheetLayoutView="100" workbookViewId="0">
      <pane xSplit="1" ySplit="1" topLeftCell="B11" activePane="bottomRight" state="frozen"/>
      <selection pane="topRight"/>
      <selection pane="bottomLeft"/>
      <selection pane="bottomRight" activeCell="C21" sqref="C21"/>
    </sheetView>
  </sheetViews>
  <sheetFormatPr defaultRowHeight="15" customHeight="1" x14ac:dyDescent="0.4"/>
  <cols>
    <col min="1" max="1" width="3.375" style="20" customWidth="1"/>
    <col min="2" max="2" width="4.875" style="20" customWidth="1"/>
    <col min="3" max="3" width="19.375" style="20" customWidth="1"/>
    <col min="4" max="4" width="10" style="10" customWidth="1"/>
    <col min="5" max="5" width="10.625" style="10" customWidth="1"/>
    <col min="6" max="6" width="10" style="10" customWidth="1"/>
    <col min="7" max="7" width="10.625" style="10" customWidth="1"/>
    <col min="8" max="8" width="10" style="10" customWidth="1"/>
    <col min="9" max="9" width="10.625" style="10" customWidth="1"/>
    <col min="10" max="10" width="10" style="10" customWidth="1"/>
    <col min="11" max="11" width="10.625" style="10" customWidth="1"/>
    <col min="12" max="12" width="10" style="10" customWidth="1"/>
    <col min="13" max="13" width="10.625" style="10" customWidth="1"/>
    <col min="14" max="14" width="4.375" style="10" customWidth="1"/>
    <col min="15" max="30" width="9" style="10" customWidth="1"/>
    <col min="31" max="31" width="9" style="20" customWidth="1"/>
    <col min="32" max="16384" width="9" style="20"/>
  </cols>
  <sheetData>
    <row r="1" spans="1:30" ht="20.25" customHeight="1" x14ac:dyDescent="0.4">
      <c r="A1" s="12"/>
      <c r="B1" s="14" t="s">
        <v>17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ht="15" customHeight="1" x14ac:dyDescent="0.4">
      <c r="A2" s="13"/>
      <c r="B2" s="13"/>
      <c r="D2" s="20"/>
      <c r="E2" s="20"/>
      <c r="F2" s="20"/>
      <c r="G2" s="20"/>
      <c r="H2" s="20"/>
      <c r="I2" s="20"/>
      <c r="J2" s="20"/>
      <c r="K2" s="20"/>
      <c r="M2" s="67" t="s">
        <v>225</v>
      </c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0" ht="15" customHeight="1" x14ac:dyDescent="0.4">
      <c r="A3" s="13"/>
      <c r="B3" s="13"/>
      <c r="C3" s="135" t="s">
        <v>224</v>
      </c>
      <c r="D3" s="135" t="s">
        <v>23</v>
      </c>
      <c r="E3" s="138"/>
      <c r="F3" s="135" t="s">
        <v>231</v>
      </c>
      <c r="G3" s="138"/>
      <c r="H3" s="135" t="s">
        <v>191</v>
      </c>
      <c r="I3" s="142"/>
      <c r="J3" s="136" t="s">
        <v>230</v>
      </c>
      <c r="K3" s="140"/>
      <c r="L3" s="135" t="s">
        <v>229</v>
      </c>
      <c r="M3" s="138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pans="1:30" ht="15" customHeight="1" x14ac:dyDescent="0.4">
      <c r="A4" s="13"/>
      <c r="B4" s="13"/>
      <c r="C4" s="138"/>
      <c r="D4" s="138"/>
      <c r="E4" s="138"/>
      <c r="F4" s="138"/>
      <c r="G4" s="138"/>
      <c r="H4" s="142"/>
      <c r="I4" s="142"/>
      <c r="J4" s="128" t="s">
        <v>228</v>
      </c>
      <c r="K4" s="141"/>
      <c r="L4" s="138"/>
      <c r="M4" s="138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pans="1:30" ht="15" customHeight="1" x14ac:dyDescent="0.4">
      <c r="A5" s="13"/>
      <c r="B5" s="13"/>
      <c r="C5" s="138"/>
      <c r="D5" s="47" t="s">
        <v>217</v>
      </c>
      <c r="E5" s="47" t="s">
        <v>227</v>
      </c>
      <c r="F5" s="47" t="s">
        <v>217</v>
      </c>
      <c r="G5" s="47" t="s">
        <v>227</v>
      </c>
      <c r="H5" s="47" t="s">
        <v>217</v>
      </c>
      <c r="I5" s="47" t="s">
        <v>227</v>
      </c>
      <c r="J5" s="47" t="s">
        <v>217</v>
      </c>
      <c r="K5" s="15" t="s">
        <v>227</v>
      </c>
      <c r="L5" s="47" t="s">
        <v>217</v>
      </c>
      <c r="M5" s="47" t="s">
        <v>227</v>
      </c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1:30" ht="15" customHeight="1" x14ac:dyDescent="0.4">
      <c r="C6" s="48" t="s">
        <v>212</v>
      </c>
      <c r="D6" s="55">
        <v>9748</v>
      </c>
      <c r="E6" s="55">
        <v>6829471</v>
      </c>
      <c r="F6" s="55">
        <v>8938</v>
      </c>
      <c r="G6" s="55">
        <v>6111954</v>
      </c>
      <c r="H6" s="55">
        <v>341</v>
      </c>
      <c r="I6" s="55">
        <v>296017</v>
      </c>
      <c r="J6" s="55">
        <v>405</v>
      </c>
      <c r="K6" s="55">
        <v>370024</v>
      </c>
      <c r="L6" s="55">
        <v>64</v>
      </c>
      <c r="M6" s="55">
        <v>51476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15" customHeight="1" x14ac:dyDescent="0.4">
      <c r="C7" s="48" t="s">
        <v>211</v>
      </c>
      <c r="D7" s="55">
        <v>10174</v>
      </c>
      <c r="E7" s="55">
        <v>7119086</v>
      </c>
      <c r="F7" s="55">
        <v>9361</v>
      </c>
      <c r="G7" s="55">
        <v>6404026</v>
      </c>
      <c r="H7" s="55">
        <v>347</v>
      </c>
      <c r="I7" s="55">
        <v>300002</v>
      </c>
      <c r="J7" s="55">
        <v>401</v>
      </c>
      <c r="K7" s="55">
        <v>363363</v>
      </c>
      <c r="L7" s="55">
        <v>65</v>
      </c>
      <c r="M7" s="55">
        <v>51695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 ht="15" customHeight="1" x14ac:dyDescent="0.4">
      <c r="C8" s="48" t="s">
        <v>210</v>
      </c>
      <c r="D8" s="55">
        <v>10476</v>
      </c>
      <c r="E8" s="55">
        <v>7358329</v>
      </c>
      <c r="F8" s="55">
        <v>9658</v>
      </c>
      <c r="G8" s="55">
        <v>6641140</v>
      </c>
      <c r="H8" s="55">
        <v>343</v>
      </c>
      <c r="I8" s="55">
        <v>295384</v>
      </c>
      <c r="J8" s="55">
        <v>408</v>
      </c>
      <c r="K8" s="55">
        <v>369402</v>
      </c>
      <c r="L8" s="55">
        <v>67</v>
      </c>
      <c r="M8" s="55">
        <v>52403</v>
      </c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ht="15" customHeight="1" x14ac:dyDescent="0.4">
      <c r="C9" s="48" t="s">
        <v>209</v>
      </c>
      <c r="D9" s="55">
        <v>10772</v>
      </c>
      <c r="E9" s="55">
        <v>7471223</v>
      </c>
      <c r="F9" s="55">
        <v>9956</v>
      </c>
      <c r="G9" s="55">
        <v>6763913</v>
      </c>
      <c r="H9" s="55">
        <v>333</v>
      </c>
      <c r="I9" s="55">
        <v>282045</v>
      </c>
      <c r="J9" s="55">
        <v>417</v>
      </c>
      <c r="K9" s="55">
        <v>371780</v>
      </c>
      <c r="L9" s="55">
        <v>66</v>
      </c>
      <c r="M9" s="55">
        <v>53486</v>
      </c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ht="15" customHeight="1" x14ac:dyDescent="0.4">
      <c r="C10" s="49" t="s">
        <v>189</v>
      </c>
      <c r="D10" s="56">
        <v>11064</v>
      </c>
      <c r="E10" s="56">
        <v>7777731</v>
      </c>
      <c r="F10" s="56">
        <v>10274</v>
      </c>
      <c r="G10" s="56">
        <v>7087571</v>
      </c>
      <c r="H10" s="56">
        <v>321</v>
      </c>
      <c r="I10" s="56">
        <v>272858</v>
      </c>
      <c r="J10" s="56">
        <v>418</v>
      </c>
      <c r="K10" s="56">
        <v>375900</v>
      </c>
      <c r="L10" s="56">
        <v>51</v>
      </c>
      <c r="M10" s="56">
        <v>41402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ht="15" customHeight="1" x14ac:dyDescent="0.4">
      <c r="C11" s="48" t="s">
        <v>208</v>
      </c>
      <c r="D11" s="55">
        <v>11151</v>
      </c>
      <c r="E11" s="55">
        <v>7860159</v>
      </c>
      <c r="F11" s="55">
        <v>10400</v>
      </c>
      <c r="G11" s="55">
        <v>7205182</v>
      </c>
      <c r="H11" s="55">
        <v>306</v>
      </c>
      <c r="I11" s="55">
        <v>260499</v>
      </c>
      <c r="J11" s="55">
        <v>402</v>
      </c>
      <c r="K11" s="55">
        <v>359991</v>
      </c>
      <c r="L11" s="55">
        <v>43</v>
      </c>
      <c r="M11" s="55">
        <v>34488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ht="15" customHeight="1" x14ac:dyDescent="0.4">
      <c r="C12" s="48" t="s">
        <v>207</v>
      </c>
      <c r="D12" s="55">
        <v>11408</v>
      </c>
      <c r="E12" s="55">
        <v>8048061</v>
      </c>
      <c r="F12" s="55">
        <v>10651</v>
      </c>
      <c r="G12" s="55">
        <v>7391161</v>
      </c>
      <c r="H12" s="55">
        <v>306</v>
      </c>
      <c r="I12" s="55">
        <v>258869</v>
      </c>
      <c r="J12" s="55">
        <v>405</v>
      </c>
      <c r="K12" s="55">
        <v>361976</v>
      </c>
      <c r="L12" s="102">
        <v>46</v>
      </c>
      <c r="M12" s="55">
        <v>36055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5" customHeight="1" x14ac:dyDescent="0.4">
      <c r="C13" s="88" t="s">
        <v>206</v>
      </c>
      <c r="D13" s="102">
        <v>11565</v>
      </c>
      <c r="E13" s="102">
        <v>8179085</v>
      </c>
      <c r="F13" s="102">
        <v>10802</v>
      </c>
      <c r="G13" s="55">
        <v>7520912</v>
      </c>
      <c r="H13" s="55">
        <v>309</v>
      </c>
      <c r="I13" s="55">
        <v>261206</v>
      </c>
      <c r="J13" s="55">
        <v>403</v>
      </c>
      <c r="K13" s="55">
        <v>358830</v>
      </c>
      <c r="L13" s="55">
        <v>51</v>
      </c>
      <c r="M13" s="55">
        <v>38137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ht="15" customHeight="1" x14ac:dyDescent="0.4">
      <c r="C14" s="88" t="s">
        <v>4</v>
      </c>
      <c r="D14" s="102">
        <v>11621</v>
      </c>
      <c r="E14" s="102">
        <v>8238470</v>
      </c>
      <c r="F14" s="102">
        <v>10863</v>
      </c>
      <c r="G14" s="55">
        <v>7585473</v>
      </c>
      <c r="H14" s="55">
        <v>310</v>
      </c>
      <c r="I14" s="55">
        <v>261250</v>
      </c>
      <c r="J14" s="55">
        <v>400</v>
      </c>
      <c r="K14" s="55">
        <v>355492</v>
      </c>
      <c r="L14" s="55">
        <v>48</v>
      </c>
      <c r="M14" s="55">
        <v>36255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ht="15" customHeight="1" x14ac:dyDescent="0.4">
      <c r="C15" s="89" t="s">
        <v>19</v>
      </c>
      <c r="D15" s="103">
        <v>11712</v>
      </c>
      <c r="E15" s="103">
        <v>8330415</v>
      </c>
      <c r="F15" s="103">
        <v>10967</v>
      </c>
      <c r="G15" s="56">
        <v>7686838</v>
      </c>
      <c r="H15" s="56">
        <v>303</v>
      </c>
      <c r="I15" s="56">
        <v>255590</v>
      </c>
      <c r="J15" s="56">
        <v>395</v>
      </c>
      <c r="K15" s="56">
        <v>351921</v>
      </c>
      <c r="L15" s="56">
        <v>47</v>
      </c>
      <c r="M15" s="56">
        <v>36066</v>
      </c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ht="15" customHeight="1" x14ac:dyDescent="0.4">
      <c r="C16" s="99" t="s">
        <v>15</v>
      </c>
      <c r="D16" s="104">
        <v>11765</v>
      </c>
      <c r="E16" s="104">
        <v>8379753</v>
      </c>
      <c r="F16" s="104">
        <v>11012</v>
      </c>
      <c r="G16" s="58">
        <v>7732554</v>
      </c>
      <c r="H16" s="58">
        <v>303</v>
      </c>
      <c r="I16" s="58">
        <v>254264</v>
      </c>
      <c r="J16" s="58">
        <v>396</v>
      </c>
      <c r="K16" s="58">
        <v>352058</v>
      </c>
      <c r="L16" s="58">
        <v>54</v>
      </c>
      <c r="M16" s="58">
        <v>40877</v>
      </c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3:30" ht="15" customHeight="1" x14ac:dyDescent="0.4">
      <c r="D17" s="20"/>
      <c r="E17" s="20"/>
      <c r="F17" s="20"/>
      <c r="G17" s="20"/>
      <c r="H17" s="20"/>
      <c r="I17" s="20"/>
      <c r="J17" s="20"/>
      <c r="K17" s="20"/>
      <c r="L17" s="139" t="s">
        <v>24</v>
      </c>
      <c r="M17" s="139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3:30" ht="15" customHeight="1" x14ac:dyDescent="0.4">
      <c r="C18" s="20" t="s">
        <v>203</v>
      </c>
      <c r="D18" s="26"/>
      <c r="E18" s="26"/>
      <c r="F18" s="26"/>
      <c r="G18" s="26"/>
      <c r="H18" s="26"/>
      <c r="I18" s="26"/>
      <c r="J18" s="26"/>
      <c r="K18" s="26"/>
      <c r="L18" s="37"/>
      <c r="M18" s="37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3:30" ht="15" customHeight="1" x14ac:dyDescent="0.4">
      <c r="C19" s="52" t="s">
        <v>174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3:30" ht="15" customHeight="1" x14ac:dyDescent="0.4">
      <c r="C20" s="52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3:30" ht="15" customHeight="1" x14ac:dyDescent="0.4">
      <c r="C21" s="27" t="s">
        <v>6</v>
      </c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3:30" ht="15" customHeight="1" x14ac:dyDescent="0.4"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3:30" ht="15" customHeight="1" x14ac:dyDescent="0.4"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3:30" ht="15" customHeight="1" x14ac:dyDescent="0.4"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3:30" ht="15" customHeight="1" x14ac:dyDescent="0.4"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3:30" ht="15" customHeight="1" x14ac:dyDescent="0.4"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3:30" ht="15" customHeight="1" x14ac:dyDescent="0.4"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3:30" ht="15" customHeight="1" x14ac:dyDescent="0.4"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3:30" ht="15" customHeight="1" x14ac:dyDescent="0.4"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3:30" ht="15" customHeight="1" x14ac:dyDescent="0.4"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3:30" ht="15" customHeight="1" x14ac:dyDescent="0.4"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3:30" ht="15" customHeight="1" x14ac:dyDescent="0.4"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4:30" ht="15" customHeight="1" x14ac:dyDescent="0.4"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4:30" ht="15" customHeight="1" x14ac:dyDescent="0.4"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4:30" ht="15" customHeight="1" x14ac:dyDescent="0.4"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44" spans="4:30" ht="15" customHeight="1" x14ac:dyDescent="0.4"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4:30" ht="15" customHeight="1" x14ac:dyDescent="0.4"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4:30" ht="15" customHeight="1" x14ac:dyDescent="0.4"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4:30" ht="15" customHeight="1" x14ac:dyDescent="0.4"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4:30" ht="15" customHeight="1" x14ac:dyDescent="0.4"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4:30" ht="15" customHeight="1" x14ac:dyDescent="0.4"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4:30" ht="15" customHeight="1" x14ac:dyDescent="0.4"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4:30" ht="15" customHeight="1" x14ac:dyDescent="0.4"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4:30" ht="15" customHeight="1" x14ac:dyDescent="0.4"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4:30" ht="15" customHeight="1" x14ac:dyDescent="0.4"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4:30" ht="15" customHeight="1" x14ac:dyDescent="0.4"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4:30" ht="15" customHeight="1" x14ac:dyDescent="0.4"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4:30" ht="15" customHeight="1" x14ac:dyDescent="0.4"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4:30" ht="15" customHeight="1" x14ac:dyDescent="0.4"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4:30" ht="15" customHeight="1" x14ac:dyDescent="0.4"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4:30" ht="15" customHeight="1" x14ac:dyDescent="0.4"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4:30" ht="15" customHeight="1" x14ac:dyDescent="0.4"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4:30" ht="15" customHeight="1" x14ac:dyDescent="0.4"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4:30" ht="15" customHeight="1" x14ac:dyDescent="0.4"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4:30" ht="15" customHeight="1" x14ac:dyDescent="0.4"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4:30" ht="15" customHeight="1" x14ac:dyDescent="0.4"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4:30" ht="15" customHeight="1" x14ac:dyDescent="0.4"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4:30" ht="15" customHeight="1" x14ac:dyDescent="0.4"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spans="4:30" ht="15" customHeight="1" x14ac:dyDescent="0.4"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pans="4:30" ht="15" customHeight="1" x14ac:dyDescent="0.4"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spans="4:30" ht="15" customHeight="1" x14ac:dyDescent="0.4"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spans="4:30" ht="15" customHeight="1" x14ac:dyDescent="0.4"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4:30" ht="15" customHeight="1" x14ac:dyDescent="0.4"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4:30" ht="15" customHeight="1" x14ac:dyDescent="0.4"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4:30" ht="15" customHeight="1" x14ac:dyDescent="0.4"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</row>
    <row r="74" spans="4:30" ht="15" customHeight="1" x14ac:dyDescent="0.4"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4:30" ht="15" customHeight="1" x14ac:dyDescent="0.4"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</row>
    <row r="76" spans="4:30" ht="15" customHeight="1" x14ac:dyDescent="0.4"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</row>
    <row r="77" spans="4:30" ht="15" customHeight="1" x14ac:dyDescent="0.4"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</row>
    <row r="78" spans="4:30" ht="15" customHeight="1" x14ac:dyDescent="0.4"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4:30" ht="15" customHeight="1" x14ac:dyDescent="0.4"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</row>
    <row r="80" spans="4:30" ht="15" customHeight="1" x14ac:dyDescent="0.4"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</row>
    <row r="81" spans="4:30" ht="15" customHeight="1" x14ac:dyDescent="0.4"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pans="4:30" ht="15" customHeight="1" x14ac:dyDescent="0.4"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pans="4:30" ht="15" customHeight="1" x14ac:dyDescent="0.4"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4:30" ht="15" customHeight="1" x14ac:dyDescent="0.4"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4:30" ht="15" customHeight="1" x14ac:dyDescent="0.4"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4:30" ht="15" customHeight="1" x14ac:dyDescent="0.4"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spans="4:30" ht="15" customHeight="1" x14ac:dyDescent="0.4"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</row>
    <row r="88" spans="4:30" ht="15" customHeight="1" x14ac:dyDescent="0.4"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spans="4:30" ht="15" customHeight="1" x14ac:dyDescent="0.4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</row>
    <row r="99" spans="4:30" ht="15" customHeight="1" x14ac:dyDescent="0.4"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2" spans="4:30" ht="15" customHeight="1" x14ac:dyDescent="0.4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</row>
    <row r="104" spans="4:30" ht="15" customHeight="1" x14ac:dyDescent="0.4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spans="4:30" ht="15" customHeight="1" x14ac:dyDescent="0.4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4:30" ht="15" customHeight="1" x14ac:dyDescent="0.4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</row>
    <row r="107" spans="4:30" ht="15" customHeight="1" x14ac:dyDescent="0.4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</row>
    <row r="108" spans="4:30" ht="15" customHeight="1" x14ac:dyDescent="0.4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</row>
    <row r="109" spans="4:30" ht="15" customHeight="1" x14ac:dyDescent="0.4"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</row>
    <row r="110" spans="4:30" ht="15" customHeight="1" x14ac:dyDescent="0.4"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</row>
    <row r="111" spans="4:30" ht="15" customHeight="1" x14ac:dyDescent="0.4"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</row>
    <row r="112" spans="4:30" ht="15" customHeight="1" x14ac:dyDescent="0.4"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</row>
    <row r="113" spans="4:30" ht="15" customHeight="1" x14ac:dyDescent="0.4"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4:30" ht="15" customHeight="1" x14ac:dyDescent="0.4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</row>
    <row r="115" spans="4:30" ht="15" customHeight="1" x14ac:dyDescent="0.4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</row>
    <row r="116" spans="4:30" ht="15" customHeight="1" x14ac:dyDescent="0.4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</row>
    <row r="117" spans="4:30" ht="15" customHeight="1" x14ac:dyDescent="0.4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</row>
    <row r="118" spans="4:30" ht="15" customHeight="1" x14ac:dyDescent="0.4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</row>
    <row r="119" spans="4:30" ht="15" customHeight="1" x14ac:dyDescent="0.4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4:30" ht="15" customHeight="1" x14ac:dyDescent="0.4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</row>
    <row r="121" spans="4:30" ht="15" customHeight="1" x14ac:dyDescent="0.4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</row>
    <row r="122" spans="4:30" ht="15" customHeight="1" x14ac:dyDescent="0.4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</row>
    <row r="123" spans="4:30" ht="15" customHeight="1" x14ac:dyDescent="0.4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</row>
    <row r="124" spans="4:30" ht="15" customHeight="1" x14ac:dyDescent="0.4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</row>
    <row r="125" spans="4:30" ht="15" customHeight="1" x14ac:dyDescent="0.4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</row>
    <row r="126" spans="4:30" ht="15" customHeight="1" x14ac:dyDescent="0.4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</sheetData>
  <mergeCells count="8">
    <mergeCell ref="J3:K3"/>
    <mergeCell ref="J4:K4"/>
    <mergeCell ref="L17:M17"/>
    <mergeCell ref="C3:C5"/>
    <mergeCell ref="D3:E4"/>
    <mergeCell ref="F3:G4"/>
    <mergeCell ref="H3:I4"/>
    <mergeCell ref="L3:M4"/>
  </mergeCells>
  <phoneticPr fontId="3"/>
  <hyperlinks>
    <hyperlink ref="C21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 activeCell="B8" sqref="B8"/>
    </sheetView>
  </sheetViews>
  <sheetFormatPr defaultRowHeight="15" customHeight="1" x14ac:dyDescent="0.4"/>
  <cols>
    <col min="1" max="1" width="3.375" style="10" customWidth="1"/>
    <col min="2" max="2" width="4.125" style="10" customWidth="1"/>
    <col min="3" max="3" width="2.625" style="10" customWidth="1"/>
    <col min="4" max="4" width="11.625" style="10" customWidth="1"/>
    <col min="5" max="10" width="11.875" style="10" customWidth="1"/>
    <col min="11" max="11" width="5.75" style="10" customWidth="1"/>
    <col min="12" max="12" width="9" style="10" customWidth="1"/>
    <col min="13" max="16384" width="9" style="10"/>
  </cols>
  <sheetData>
    <row r="1" spans="1:11" s="11" customFormat="1" ht="20.25" customHeight="1" x14ac:dyDescent="0.4">
      <c r="A1" s="12"/>
      <c r="B1" s="14" t="s">
        <v>51</v>
      </c>
      <c r="D1" s="14"/>
      <c r="E1" s="14"/>
      <c r="F1" s="14"/>
      <c r="G1" s="14"/>
      <c r="H1" s="14"/>
    </row>
    <row r="2" spans="1:11" ht="20.25" customHeight="1" x14ac:dyDescent="0.4">
      <c r="A2" s="13"/>
      <c r="B2" s="13"/>
      <c r="D2" s="20"/>
      <c r="E2" s="20"/>
      <c r="F2" s="20"/>
      <c r="G2" s="20"/>
      <c r="H2" s="36"/>
      <c r="I2" s="110" t="s">
        <v>80</v>
      </c>
      <c r="J2" s="110"/>
      <c r="K2" s="44"/>
    </row>
    <row r="3" spans="1:11" ht="15" customHeight="1" x14ac:dyDescent="0.4">
      <c r="A3" s="13"/>
      <c r="B3" s="13"/>
      <c r="C3" s="111" t="s">
        <v>30</v>
      </c>
      <c r="D3" s="112"/>
      <c r="E3" s="29" t="s">
        <v>79</v>
      </c>
      <c r="F3" s="29" t="s">
        <v>78</v>
      </c>
      <c r="G3" s="29" t="s">
        <v>77</v>
      </c>
      <c r="H3" s="29" t="s">
        <v>76</v>
      </c>
      <c r="I3" s="29" t="s">
        <v>11</v>
      </c>
      <c r="J3" s="29" t="s">
        <v>13</v>
      </c>
    </row>
    <row r="4" spans="1:11" ht="15" customHeight="1" x14ac:dyDescent="0.4">
      <c r="A4" s="13"/>
      <c r="B4" s="13"/>
      <c r="C4" s="16" t="s">
        <v>75</v>
      </c>
      <c r="D4" s="22"/>
      <c r="E4" s="30">
        <v>4249</v>
      </c>
      <c r="F4" s="30">
        <v>4615</v>
      </c>
      <c r="G4" s="30">
        <v>4947</v>
      </c>
      <c r="H4" s="30">
        <v>5437</v>
      </c>
      <c r="I4" s="30">
        <v>5910</v>
      </c>
      <c r="J4" s="30">
        <v>5757</v>
      </c>
    </row>
    <row r="5" spans="1:11" ht="15" customHeight="1" x14ac:dyDescent="0.4">
      <c r="A5" s="13"/>
      <c r="B5" s="13"/>
      <c r="C5" s="17"/>
      <c r="D5" s="23" t="s">
        <v>73</v>
      </c>
      <c r="E5" s="30">
        <v>1375</v>
      </c>
      <c r="F5" s="30">
        <v>1451</v>
      </c>
      <c r="G5" s="30">
        <v>1514</v>
      </c>
      <c r="H5" s="30">
        <v>1647</v>
      </c>
      <c r="I5" s="30">
        <v>1764</v>
      </c>
      <c r="J5" s="30">
        <v>1769</v>
      </c>
    </row>
    <row r="6" spans="1:11" ht="15" customHeight="1" x14ac:dyDescent="0.4">
      <c r="C6" s="17"/>
      <c r="D6" s="24" t="s">
        <v>47</v>
      </c>
      <c r="E6" s="31">
        <v>1068</v>
      </c>
      <c r="F6" s="31">
        <v>1204</v>
      </c>
      <c r="G6" s="31">
        <v>1286</v>
      </c>
      <c r="H6" s="31">
        <v>1401</v>
      </c>
      <c r="I6" s="31">
        <v>1567</v>
      </c>
      <c r="J6" s="31">
        <v>1533</v>
      </c>
    </row>
    <row r="7" spans="1:11" ht="15" customHeight="1" x14ac:dyDescent="0.4">
      <c r="C7" s="17"/>
      <c r="D7" s="24" t="s">
        <v>71</v>
      </c>
      <c r="E7" s="31">
        <v>91</v>
      </c>
      <c r="F7" s="31">
        <v>64</v>
      </c>
      <c r="G7" s="31">
        <v>60</v>
      </c>
      <c r="H7" s="31">
        <v>65</v>
      </c>
      <c r="I7" s="31">
        <v>97</v>
      </c>
      <c r="J7" s="31">
        <v>108</v>
      </c>
    </row>
    <row r="8" spans="1:11" ht="15" customHeight="1" x14ac:dyDescent="0.4">
      <c r="C8" s="17"/>
      <c r="D8" s="24" t="s">
        <v>68</v>
      </c>
      <c r="E8" s="31">
        <v>1307</v>
      </c>
      <c r="F8" s="31">
        <v>1379</v>
      </c>
      <c r="G8" s="31">
        <v>1578</v>
      </c>
      <c r="H8" s="31">
        <v>1751</v>
      </c>
      <c r="I8" s="31">
        <v>1888</v>
      </c>
      <c r="J8" s="31">
        <v>1807</v>
      </c>
    </row>
    <row r="9" spans="1:11" ht="15" customHeight="1" x14ac:dyDescent="0.4">
      <c r="C9" s="17"/>
      <c r="D9" s="24" t="s">
        <v>41</v>
      </c>
      <c r="E9" s="31">
        <v>403</v>
      </c>
      <c r="F9" s="31">
        <v>475</v>
      </c>
      <c r="G9" s="31">
        <v>445</v>
      </c>
      <c r="H9" s="31">
        <v>478</v>
      </c>
      <c r="I9" s="31">
        <v>490</v>
      </c>
      <c r="J9" s="31">
        <v>491</v>
      </c>
    </row>
    <row r="10" spans="1:11" ht="15" customHeight="1" x14ac:dyDescent="0.4">
      <c r="C10" s="18"/>
      <c r="D10" s="25" t="s">
        <v>69</v>
      </c>
      <c r="E10" s="32">
        <v>5</v>
      </c>
      <c r="F10" s="32">
        <v>42</v>
      </c>
      <c r="G10" s="32">
        <v>64</v>
      </c>
      <c r="H10" s="32">
        <v>95</v>
      </c>
      <c r="I10" s="32">
        <v>104</v>
      </c>
      <c r="J10" s="32">
        <v>49</v>
      </c>
    </row>
    <row r="11" spans="1:11" ht="15" customHeight="1" x14ac:dyDescent="0.4">
      <c r="C11" s="16" t="s">
        <v>65</v>
      </c>
      <c r="D11" s="22"/>
      <c r="E11" s="30">
        <v>232264</v>
      </c>
      <c r="F11" s="30">
        <v>225006</v>
      </c>
      <c r="G11" s="30">
        <v>269155</v>
      </c>
      <c r="H11" s="30">
        <v>268374</v>
      </c>
      <c r="I11" s="30">
        <v>271443</v>
      </c>
      <c r="J11" s="30">
        <v>250065</v>
      </c>
    </row>
    <row r="12" spans="1:11" ht="15" customHeight="1" x14ac:dyDescent="0.4">
      <c r="C12" s="17"/>
      <c r="D12" s="23" t="s">
        <v>73</v>
      </c>
      <c r="E12" s="30">
        <v>59501</v>
      </c>
      <c r="F12" s="30">
        <v>66718</v>
      </c>
      <c r="G12" s="30">
        <v>66723</v>
      </c>
      <c r="H12" s="30">
        <v>71295</v>
      </c>
      <c r="I12" s="30">
        <v>71226</v>
      </c>
      <c r="J12" s="30">
        <v>73190</v>
      </c>
    </row>
    <row r="13" spans="1:11" ht="15" customHeight="1" x14ac:dyDescent="0.4">
      <c r="C13" s="17"/>
      <c r="D13" s="24" t="s">
        <v>47</v>
      </c>
      <c r="E13" s="31">
        <v>19623</v>
      </c>
      <c r="F13" s="31">
        <v>21840</v>
      </c>
      <c r="G13" s="31">
        <v>23840</v>
      </c>
      <c r="H13" s="31">
        <v>26239</v>
      </c>
      <c r="I13" s="31">
        <v>28494</v>
      </c>
      <c r="J13" s="31">
        <v>28361</v>
      </c>
    </row>
    <row r="14" spans="1:11" ht="15" customHeight="1" x14ac:dyDescent="0.4">
      <c r="C14" s="17"/>
      <c r="D14" s="24" t="s">
        <v>71</v>
      </c>
      <c r="E14" s="31">
        <v>954</v>
      </c>
      <c r="F14" s="31">
        <v>777</v>
      </c>
      <c r="G14" s="31">
        <v>820</v>
      </c>
      <c r="H14" s="31">
        <v>1095</v>
      </c>
      <c r="I14" s="31">
        <v>1475</v>
      </c>
      <c r="J14" s="31">
        <v>1599</v>
      </c>
    </row>
    <row r="15" spans="1:11" ht="15" customHeight="1" x14ac:dyDescent="0.4">
      <c r="C15" s="17"/>
      <c r="D15" s="24" t="s">
        <v>68</v>
      </c>
      <c r="E15" s="31">
        <v>131612</v>
      </c>
      <c r="F15" s="31">
        <v>116232</v>
      </c>
      <c r="G15" s="31">
        <v>160115</v>
      </c>
      <c r="H15" s="31">
        <v>152472</v>
      </c>
      <c r="I15" s="31">
        <v>153065</v>
      </c>
      <c r="J15" s="31">
        <v>131454</v>
      </c>
    </row>
    <row r="16" spans="1:11" ht="15" customHeight="1" x14ac:dyDescent="0.4">
      <c r="C16" s="17"/>
      <c r="D16" s="24" t="s">
        <v>41</v>
      </c>
      <c r="E16" s="31">
        <v>9067</v>
      </c>
      <c r="F16" s="31">
        <v>8378</v>
      </c>
      <c r="G16" s="31">
        <v>6871</v>
      </c>
      <c r="H16" s="31">
        <v>5337</v>
      </c>
      <c r="I16" s="31">
        <v>6085</v>
      </c>
      <c r="J16" s="31">
        <v>5875</v>
      </c>
    </row>
    <row r="17" spans="3:11" ht="15" customHeight="1" x14ac:dyDescent="0.4">
      <c r="C17" s="19"/>
      <c r="D17" s="25" t="s">
        <v>69</v>
      </c>
      <c r="E17" s="32">
        <v>11507</v>
      </c>
      <c r="F17" s="32">
        <v>11061</v>
      </c>
      <c r="G17" s="32">
        <v>10786</v>
      </c>
      <c r="H17" s="32">
        <v>11936</v>
      </c>
      <c r="I17" s="32">
        <v>11098</v>
      </c>
      <c r="J17" s="32">
        <v>9586</v>
      </c>
    </row>
    <row r="18" spans="3:11" ht="15" customHeight="1" x14ac:dyDescent="0.4">
      <c r="D18" s="26"/>
      <c r="E18" s="26"/>
      <c r="F18" s="35" t="s">
        <v>8</v>
      </c>
      <c r="G18" s="35"/>
      <c r="H18" s="35"/>
      <c r="I18" s="113" t="s">
        <v>67</v>
      </c>
      <c r="J18" s="113"/>
      <c r="K18" s="35"/>
    </row>
    <row r="19" spans="3:11" ht="15" customHeight="1" x14ac:dyDescent="0.4">
      <c r="C19" s="20" t="s">
        <v>66</v>
      </c>
      <c r="E19" s="26"/>
      <c r="F19" s="26"/>
      <c r="G19" s="26"/>
      <c r="H19" s="37"/>
      <c r="I19" s="39"/>
      <c r="J19" s="41"/>
    </row>
    <row r="20" spans="3:11" ht="15" customHeight="1" x14ac:dyDescent="0.4">
      <c r="C20" s="21"/>
      <c r="E20" s="33"/>
      <c r="F20" s="33"/>
      <c r="G20" s="33"/>
      <c r="H20" s="33"/>
      <c r="I20" s="40"/>
      <c r="J20" s="41"/>
    </row>
    <row r="21" spans="3:11" ht="15" customHeight="1" x14ac:dyDescent="0.4">
      <c r="D21" s="27" t="s">
        <v>6</v>
      </c>
      <c r="I21" s="41"/>
      <c r="J21" s="41"/>
    </row>
    <row r="22" spans="3:11" ht="15" customHeight="1" x14ac:dyDescent="0.4">
      <c r="E22" s="34"/>
      <c r="F22" s="34"/>
      <c r="G22" s="34"/>
      <c r="H22" s="34"/>
      <c r="I22" s="42"/>
      <c r="J22" s="42"/>
    </row>
    <row r="23" spans="3:11" ht="15" customHeight="1" x14ac:dyDescent="0.4">
      <c r="D23" s="28"/>
      <c r="E23" s="34"/>
      <c r="F23" s="34"/>
      <c r="G23" s="34"/>
      <c r="H23" s="34"/>
      <c r="I23" s="42"/>
      <c r="J23" s="42"/>
    </row>
    <row r="24" spans="3:11" ht="15" customHeight="1" x14ac:dyDescent="0.4">
      <c r="I24" s="43"/>
    </row>
  </sheetData>
  <mergeCells count="3">
    <mergeCell ref="I2:J2"/>
    <mergeCell ref="C3:D3"/>
    <mergeCell ref="I18:J18"/>
  </mergeCells>
  <phoneticPr fontId="3"/>
  <hyperlinks>
    <hyperlink ref="D21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 activeCell="B8" sqref="B8"/>
    </sheetView>
  </sheetViews>
  <sheetFormatPr defaultRowHeight="15" customHeight="1" x14ac:dyDescent="0.4"/>
  <cols>
    <col min="1" max="1" width="3.375" style="10" customWidth="1"/>
    <col min="2" max="2" width="4.125" style="10" customWidth="1"/>
    <col min="3" max="3" width="11.625" style="10" customWidth="1"/>
    <col min="4" max="10" width="9.625" style="10" customWidth="1"/>
    <col min="11" max="11" width="8.625" style="10" customWidth="1"/>
    <col min="12" max="12" width="7.5" style="10" customWidth="1"/>
    <col min="13" max="13" width="10.5" style="10" customWidth="1"/>
    <col min="14" max="14" width="11.125" style="10" customWidth="1"/>
    <col min="15" max="23" width="8.125" style="10" customWidth="1"/>
    <col min="24" max="24" width="7.625" style="10" customWidth="1"/>
    <col min="25" max="25" width="9" style="10" customWidth="1"/>
    <col min="26" max="16384" width="9" style="10"/>
  </cols>
  <sheetData>
    <row r="1" spans="1:23" s="11" customFormat="1" ht="20.25" customHeight="1" x14ac:dyDescent="0.4">
      <c r="A1" s="12"/>
      <c r="B1" s="14" t="s">
        <v>55</v>
      </c>
      <c r="C1" s="26"/>
      <c r="D1" s="26"/>
      <c r="E1" s="26"/>
      <c r="F1" s="26"/>
      <c r="G1" s="26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11" customFormat="1" ht="21" customHeight="1" x14ac:dyDescent="0.4">
      <c r="A2" s="12"/>
      <c r="B2" s="14"/>
      <c r="C2" s="26"/>
      <c r="D2" s="26"/>
      <c r="E2" s="26"/>
      <c r="F2" s="26"/>
      <c r="G2" s="26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ht="15" customHeight="1" x14ac:dyDescent="0.4">
      <c r="A3" s="13"/>
      <c r="B3" s="13"/>
      <c r="C3" s="46" t="s">
        <v>111</v>
      </c>
      <c r="D3" s="26"/>
      <c r="E3" s="26"/>
      <c r="F3" s="26"/>
      <c r="G3" s="26"/>
      <c r="H3" s="26"/>
      <c r="I3" s="28"/>
      <c r="J3" s="28"/>
      <c r="K3" s="28"/>
    </row>
    <row r="4" spans="1:23" ht="15" customHeight="1" x14ac:dyDescent="0.4">
      <c r="A4" s="13"/>
      <c r="B4" s="13"/>
      <c r="C4" s="26"/>
      <c r="D4" s="26"/>
      <c r="E4" s="26"/>
      <c r="F4" s="26"/>
      <c r="G4" s="26"/>
      <c r="H4" s="26"/>
      <c r="I4" s="28"/>
      <c r="J4" s="67" t="s">
        <v>84</v>
      </c>
    </row>
    <row r="5" spans="1:23" ht="15" customHeight="1" x14ac:dyDescent="0.4">
      <c r="A5" s="13"/>
      <c r="B5" s="13"/>
      <c r="C5" s="47" t="s">
        <v>45</v>
      </c>
      <c r="D5" s="54" t="s">
        <v>105</v>
      </c>
      <c r="E5" s="54" t="s">
        <v>110</v>
      </c>
      <c r="F5" s="54" t="s">
        <v>109</v>
      </c>
      <c r="G5" s="66" t="s">
        <v>108</v>
      </c>
      <c r="H5" s="66" t="s">
        <v>107</v>
      </c>
      <c r="I5" s="66" t="s">
        <v>106</v>
      </c>
      <c r="J5" s="66" t="s">
        <v>102</v>
      </c>
      <c r="K5" s="28"/>
    </row>
    <row r="6" spans="1:23" ht="15" customHeight="1" x14ac:dyDescent="0.4">
      <c r="A6" s="13"/>
      <c r="B6" s="13"/>
      <c r="C6" s="48" t="s">
        <v>39</v>
      </c>
      <c r="D6" s="55">
        <v>510</v>
      </c>
      <c r="E6" s="55">
        <v>105</v>
      </c>
      <c r="F6" s="55">
        <v>45</v>
      </c>
      <c r="G6" s="55">
        <v>129</v>
      </c>
      <c r="H6" s="55">
        <v>103</v>
      </c>
      <c r="I6" s="55">
        <v>128</v>
      </c>
      <c r="J6" s="62" t="s">
        <v>90</v>
      </c>
      <c r="K6" s="28"/>
    </row>
    <row r="7" spans="1:23" ht="15" customHeight="1" x14ac:dyDescent="0.4">
      <c r="C7" s="48" t="s">
        <v>38</v>
      </c>
      <c r="D7" s="55">
        <v>521</v>
      </c>
      <c r="E7" s="55">
        <v>131</v>
      </c>
      <c r="F7" s="55">
        <v>16</v>
      </c>
      <c r="G7" s="55">
        <v>136</v>
      </c>
      <c r="H7" s="55">
        <v>103</v>
      </c>
      <c r="I7" s="55">
        <v>135</v>
      </c>
      <c r="J7" s="62" t="s">
        <v>90</v>
      </c>
      <c r="K7" s="28"/>
    </row>
    <row r="8" spans="1:23" ht="15" customHeight="1" x14ac:dyDescent="0.4">
      <c r="C8" s="49" t="s">
        <v>35</v>
      </c>
      <c r="D8" s="56">
        <f>SUM(E8:J8)</f>
        <v>528</v>
      </c>
      <c r="E8" s="56">
        <v>145</v>
      </c>
      <c r="F8" s="61" t="s">
        <v>26</v>
      </c>
      <c r="G8" s="56">
        <v>145</v>
      </c>
      <c r="H8" s="56">
        <v>104</v>
      </c>
      <c r="I8" s="56">
        <v>134</v>
      </c>
      <c r="J8" s="61" t="s">
        <v>90</v>
      </c>
      <c r="K8" s="28"/>
    </row>
    <row r="9" spans="1:23" ht="15" customHeight="1" x14ac:dyDescent="0.4">
      <c r="C9" s="48" t="s">
        <v>36</v>
      </c>
      <c r="D9" s="55">
        <v>491</v>
      </c>
      <c r="E9" s="55">
        <v>127</v>
      </c>
      <c r="F9" s="62" t="s">
        <v>26</v>
      </c>
      <c r="G9" s="55">
        <v>137</v>
      </c>
      <c r="H9" s="55">
        <v>102</v>
      </c>
      <c r="I9" s="55">
        <v>125</v>
      </c>
      <c r="J9" s="62" t="s">
        <v>90</v>
      </c>
      <c r="K9" s="28"/>
    </row>
    <row r="10" spans="1:23" ht="15" customHeight="1" x14ac:dyDescent="0.4">
      <c r="C10" s="48" t="s">
        <v>28</v>
      </c>
      <c r="D10" s="55">
        <v>478</v>
      </c>
      <c r="E10" s="55">
        <v>129</v>
      </c>
      <c r="F10" s="62" t="s">
        <v>26</v>
      </c>
      <c r="G10" s="55">
        <v>134</v>
      </c>
      <c r="H10" s="55">
        <v>97</v>
      </c>
      <c r="I10" s="55">
        <v>118</v>
      </c>
      <c r="J10" s="62" t="s">
        <v>90</v>
      </c>
      <c r="K10" s="28"/>
    </row>
    <row r="11" spans="1:23" ht="15" customHeight="1" x14ac:dyDescent="0.4">
      <c r="C11" s="48" t="s">
        <v>34</v>
      </c>
      <c r="D11" s="55">
        <v>472</v>
      </c>
      <c r="E11" s="55">
        <v>127</v>
      </c>
      <c r="F11" s="62" t="s">
        <v>26</v>
      </c>
      <c r="G11" s="55">
        <v>127</v>
      </c>
      <c r="H11" s="55">
        <v>93</v>
      </c>
      <c r="I11" s="55">
        <v>123</v>
      </c>
      <c r="J11" s="62">
        <v>2</v>
      </c>
      <c r="K11" s="28"/>
    </row>
    <row r="12" spans="1:23" ht="15" customHeight="1" x14ac:dyDescent="0.4">
      <c r="C12" s="48" t="s">
        <v>33</v>
      </c>
      <c r="D12" s="55">
        <v>445</v>
      </c>
      <c r="E12" s="55">
        <v>117</v>
      </c>
      <c r="F12" s="62" t="s">
        <v>26</v>
      </c>
      <c r="G12" s="55">
        <v>125</v>
      </c>
      <c r="H12" s="55">
        <v>79</v>
      </c>
      <c r="I12" s="55">
        <v>122</v>
      </c>
      <c r="J12" s="62">
        <v>2</v>
      </c>
      <c r="K12" s="28"/>
    </row>
    <row r="13" spans="1:23" ht="15" customHeight="1" x14ac:dyDescent="0.4">
      <c r="C13" s="49" t="s">
        <v>32</v>
      </c>
      <c r="D13" s="56">
        <v>434</v>
      </c>
      <c r="E13" s="56">
        <v>121</v>
      </c>
      <c r="F13" s="61" t="s">
        <v>26</v>
      </c>
      <c r="G13" s="56">
        <v>126</v>
      </c>
      <c r="H13" s="56">
        <v>66</v>
      </c>
      <c r="I13" s="56">
        <v>119</v>
      </c>
      <c r="J13" s="61">
        <v>2</v>
      </c>
      <c r="K13" s="28"/>
    </row>
    <row r="14" spans="1:23" ht="15" customHeight="1" x14ac:dyDescent="0.4">
      <c r="C14" s="50" t="s">
        <v>31</v>
      </c>
      <c r="D14" s="57">
        <v>415</v>
      </c>
      <c r="E14" s="57">
        <v>113</v>
      </c>
      <c r="F14" s="63" t="s">
        <v>26</v>
      </c>
      <c r="G14" s="57">
        <v>121</v>
      </c>
      <c r="H14" s="57">
        <v>55</v>
      </c>
      <c r="I14" s="57">
        <v>126</v>
      </c>
      <c r="J14" s="63" t="s">
        <v>90</v>
      </c>
      <c r="K14" s="28"/>
    </row>
    <row r="15" spans="1:23" ht="15" customHeight="1" x14ac:dyDescent="0.4">
      <c r="C15" s="51" t="s">
        <v>89</v>
      </c>
      <c r="D15" s="58">
        <v>421</v>
      </c>
      <c r="E15" s="58">
        <v>98</v>
      </c>
      <c r="F15" s="62" t="s">
        <v>26</v>
      </c>
      <c r="G15" s="58">
        <v>141</v>
      </c>
      <c r="H15" s="58">
        <v>56</v>
      </c>
      <c r="I15" s="58">
        <v>126</v>
      </c>
      <c r="J15" s="62">
        <v>2</v>
      </c>
      <c r="K15" s="28"/>
    </row>
    <row r="16" spans="1:23" ht="15" customHeight="1" x14ac:dyDescent="0.4">
      <c r="C16" s="26"/>
      <c r="D16" s="26"/>
      <c r="E16" s="26"/>
      <c r="F16" s="64"/>
      <c r="G16" s="26"/>
      <c r="H16" s="28"/>
      <c r="I16" s="118" t="s">
        <v>86</v>
      </c>
      <c r="J16" s="118"/>
    </row>
    <row r="17" spans="2:24" ht="15" customHeight="1" x14ac:dyDescent="0.4">
      <c r="C17" s="20" t="s">
        <v>83</v>
      </c>
      <c r="D17" s="26"/>
      <c r="E17" s="26"/>
      <c r="F17" s="26"/>
      <c r="G17" s="26"/>
      <c r="H17" s="26"/>
      <c r="I17" s="28"/>
      <c r="J17" s="28"/>
      <c r="K17" s="28"/>
    </row>
    <row r="18" spans="2:24" ht="15" customHeight="1" x14ac:dyDescent="0.4">
      <c r="C18" s="52" t="s">
        <v>81</v>
      </c>
      <c r="D18" s="28"/>
      <c r="E18" s="28"/>
      <c r="F18" s="28"/>
      <c r="G18" s="28"/>
      <c r="H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2:24" ht="15" customHeight="1" x14ac:dyDescent="0.4">
      <c r="C19" s="52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2:24" ht="15" customHeight="1" x14ac:dyDescent="0.4">
      <c r="B20" s="28"/>
      <c r="C20" s="46" t="s">
        <v>21</v>
      </c>
      <c r="E20" s="26"/>
      <c r="F20" s="26"/>
      <c r="G20" s="26"/>
      <c r="H20" s="26"/>
      <c r="I20" s="26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2:24" ht="15" customHeight="1" x14ac:dyDescent="0.4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67" t="s">
        <v>84</v>
      </c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2:24" ht="15" customHeight="1" x14ac:dyDescent="0.4">
      <c r="B22" s="28"/>
      <c r="C22" s="114" t="s">
        <v>45</v>
      </c>
      <c r="D22" s="116" t="s">
        <v>105</v>
      </c>
      <c r="E22" s="119" t="s">
        <v>104</v>
      </c>
      <c r="F22" s="120"/>
      <c r="G22" s="121"/>
      <c r="H22" s="122" t="s">
        <v>103</v>
      </c>
      <c r="I22" s="123"/>
      <c r="J22" s="124"/>
      <c r="K22" s="122" t="s">
        <v>102</v>
      </c>
      <c r="L22" s="123"/>
      <c r="M22" s="124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2:24" ht="15" customHeight="1" x14ac:dyDescent="0.4">
      <c r="B23" s="45"/>
      <c r="C23" s="115"/>
      <c r="D23" s="117"/>
      <c r="E23" s="60" t="s">
        <v>101</v>
      </c>
      <c r="F23" s="60" t="s">
        <v>72</v>
      </c>
      <c r="G23" s="60" t="s">
        <v>99</v>
      </c>
      <c r="H23" s="60" t="s">
        <v>101</v>
      </c>
      <c r="I23" s="60" t="s">
        <v>72</v>
      </c>
      <c r="J23" s="60" t="s">
        <v>99</v>
      </c>
      <c r="K23" s="60" t="s">
        <v>101</v>
      </c>
      <c r="L23" s="60" t="s">
        <v>72</v>
      </c>
      <c r="M23" s="60" t="s">
        <v>99</v>
      </c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2:24" ht="15" customHeight="1" x14ac:dyDescent="0.4">
      <c r="B24" s="45"/>
      <c r="C24" s="48" t="s">
        <v>98</v>
      </c>
      <c r="D24" s="55">
        <v>270</v>
      </c>
      <c r="E24" s="55">
        <v>87</v>
      </c>
      <c r="F24" s="62">
        <v>37</v>
      </c>
      <c r="G24" s="55">
        <v>43</v>
      </c>
      <c r="H24" s="55">
        <v>30</v>
      </c>
      <c r="I24" s="55">
        <v>33</v>
      </c>
      <c r="J24" s="55">
        <v>35</v>
      </c>
      <c r="K24" s="55">
        <v>5</v>
      </c>
      <c r="L24" s="62" t="s">
        <v>90</v>
      </c>
      <c r="M24" s="62" t="s">
        <v>90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2:24" ht="15" customHeight="1" x14ac:dyDescent="0.4">
      <c r="B25" s="45"/>
      <c r="C25" s="48" t="s">
        <v>97</v>
      </c>
      <c r="D25" s="55">
        <v>272</v>
      </c>
      <c r="E25" s="55">
        <v>81</v>
      </c>
      <c r="F25" s="62">
        <v>45</v>
      </c>
      <c r="G25" s="55">
        <v>40</v>
      </c>
      <c r="H25" s="55">
        <v>26</v>
      </c>
      <c r="I25" s="55">
        <v>41</v>
      </c>
      <c r="J25" s="55">
        <v>29</v>
      </c>
      <c r="K25" s="55">
        <v>10</v>
      </c>
      <c r="L25" s="62" t="s">
        <v>90</v>
      </c>
      <c r="M25" s="62" t="s">
        <v>90</v>
      </c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</row>
    <row r="26" spans="2:24" ht="15" customHeight="1" x14ac:dyDescent="0.4">
      <c r="B26" s="45"/>
      <c r="C26" s="48" t="s">
        <v>96</v>
      </c>
      <c r="D26" s="55">
        <v>257</v>
      </c>
      <c r="E26" s="55">
        <v>64</v>
      </c>
      <c r="F26" s="62">
        <v>47</v>
      </c>
      <c r="G26" s="55">
        <v>43</v>
      </c>
      <c r="H26" s="55">
        <v>20</v>
      </c>
      <c r="I26" s="55">
        <v>40</v>
      </c>
      <c r="J26" s="55">
        <v>31</v>
      </c>
      <c r="K26" s="55">
        <v>11</v>
      </c>
      <c r="L26" s="62" t="s">
        <v>90</v>
      </c>
      <c r="M26" s="62">
        <v>1</v>
      </c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</row>
    <row r="27" spans="2:24" ht="15" customHeight="1" x14ac:dyDescent="0.4">
      <c r="B27" s="45"/>
      <c r="C27" s="48" t="s">
        <v>95</v>
      </c>
      <c r="D27" s="55">
        <v>223</v>
      </c>
      <c r="E27" s="55">
        <v>54</v>
      </c>
      <c r="F27" s="62">
        <v>47</v>
      </c>
      <c r="G27" s="55">
        <v>28</v>
      </c>
      <c r="H27" s="55">
        <v>14</v>
      </c>
      <c r="I27" s="55">
        <v>41</v>
      </c>
      <c r="J27" s="55">
        <v>31</v>
      </c>
      <c r="K27" s="55">
        <v>8</v>
      </c>
      <c r="L27" s="62" t="s">
        <v>90</v>
      </c>
      <c r="M27" s="62" t="s">
        <v>90</v>
      </c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</row>
    <row r="28" spans="2:24" ht="15" customHeight="1" x14ac:dyDescent="0.4">
      <c r="B28" s="45"/>
      <c r="C28" s="48" t="s">
        <v>94</v>
      </c>
      <c r="D28" s="55">
        <v>215</v>
      </c>
      <c r="E28" s="55">
        <v>46</v>
      </c>
      <c r="F28" s="62">
        <v>44</v>
      </c>
      <c r="G28" s="55">
        <v>29</v>
      </c>
      <c r="H28" s="55">
        <v>17</v>
      </c>
      <c r="I28" s="55">
        <v>41</v>
      </c>
      <c r="J28" s="55">
        <v>33</v>
      </c>
      <c r="K28" s="55">
        <v>5</v>
      </c>
      <c r="L28" s="62" t="s">
        <v>90</v>
      </c>
      <c r="M28" s="62" t="s">
        <v>90</v>
      </c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</row>
    <row r="29" spans="2:24" ht="15" customHeight="1" x14ac:dyDescent="0.4">
      <c r="B29" s="45"/>
      <c r="C29" s="51" t="s">
        <v>93</v>
      </c>
      <c r="D29" s="58">
        <v>196</v>
      </c>
      <c r="E29" s="58">
        <v>44</v>
      </c>
      <c r="F29" s="65">
        <v>34</v>
      </c>
      <c r="G29" s="58">
        <v>31</v>
      </c>
      <c r="H29" s="58">
        <v>14</v>
      </c>
      <c r="I29" s="58">
        <v>40</v>
      </c>
      <c r="J29" s="58">
        <v>27</v>
      </c>
      <c r="K29" s="58">
        <v>7</v>
      </c>
      <c r="L29" s="62">
        <v>1</v>
      </c>
      <c r="M29" s="62" t="s">
        <v>90</v>
      </c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</row>
    <row r="30" spans="2:24" ht="15" customHeight="1" x14ac:dyDescent="0.4">
      <c r="B30" s="45"/>
      <c r="C30" s="28"/>
      <c r="D30" s="28"/>
      <c r="E30" s="28"/>
      <c r="F30" s="28"/>
      <c r="G30" s="28"/>
      <c r="H30" s="28"/>
      <c r="I30" s="28"/>
      <c r="J30" s="28"/>
      <c r="K30" s="118" t="s">
        <v>91</v>
      </c>
      <c r="L30" s="118"/>
      <c r="M30" s="11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2:24" ht="15" customHeight="1" x14ac:dyDescent="0.4">
      <c r="B31" s="45"/>
      <c r="C31" s="20" t="s">
        <v>83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pans="2:24" ht="15" customHeight="1" x14ac:dyDescent="0.4">
      <c r="B32" s="28"/>
      <c r="C32" s="52" t="s">
        <v>87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</row>
    <row r="33" spans="2:24" ht="15" customHeight="1" x14ac:dyDescent="0.4">
      <c r="B33" s="28"/>
      <c r="C33" s="52" t="s">
        <v>85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</row>
    <row r="34" spans="2:24" ht="15" customHeight="1" x14ac:dyDescent="0.4">
      <c r="B34" s="28"/>
      <c r="C34" s="52" t="s">
        <v>82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</row>
    <row r="35" spans="2:24" ht="15" customHeight="1" x14ac:dyDescent="0.4">
      <c r="G35" s="28"/>
      <c r="H35" s="28"/>
      <c r="I35" s="28"/>
      <c r="J35" s="28"/>
      <c r="K35" s="28"/>
      <c r="L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</row>
    <row r="36" spans="2:24" ht="15" customHeight="1" x14ac:dyDescent="0.4">
      <c r="C36" s="27" t="s">
        <v>6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</row>
    <row r="37" spans="2:24" ht="15" customHeight="1" x14ac:dyDescent="0.4"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</row>
    <row r="38" spans="2:24" ht="15" customHeight="1" x14ac:dyDescent="0.4"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</row>
    <row r="39" spans="2:24" ht="15" customHeight="1" x14ac:dyDescent="0.4">
      <c r="N39" s="28"/>
      <c r="O39" s="28"/>
      <c r="P39" s="28"/>
      <c r="Q39" s="28"/>
      <c r="R39" s="28"/>
      <c r="S39" s="28"/>
      <c r="T39" s="28"/>
      <c r="U39" s="28"/>
      <c r="V39" s="28"/>
      <c r="W39" s="28"/>
    </row>
  </sheetData>
  <mergeCells count="7">
    <mergeCell ref="K22:M22"/>
    <mergeCell ref="K30:M30"/>
    <mergeCell ref="C22:C23"/>
    <mergeCell ref="D22:D23"/>
    <mergeCell ref="I16:J16"/>
    <mergeCell ref="E22:G22"/>
    <mergeCell ref="H22:J22"/>
  </mergeCells>
  <phoneticPr fontId="3"/>
  <hyperlinks>
    <hyperlink ref="C36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 activeCell="B8" sqref="B8"/>
    </sheetView>
  </sheetViews>
  <sheetFormatPr defaultRowHeight="15" customHeight="1" x14ac:dyDescent="0.4"/>
  <cols>
    <col min="1" max="1" width="3.375" style="10" customWidth="1"/>
    <col min="2" max="2" width="4.125" style="10" customWidth="1"/>
    <col min="3" max="3" width="11.75" style="10" customWidth="1"/>
    <col min="4" max="4" width="16.125" style="10" bestFit="1" customWidth="1"/>
    <col min="5" max="9" width="13.625" style="10" customWidth="1"/>
    <col min="10" max="10" width="10.25" style="10" bestFit="1" customWidth="1"/>
    <col min="11" max="16" width="13.625" style="10" customWidth="1"/>
    <col min="17" max="17" width="3.625" style="10" customWidth="1"/>
    <col min="18" max="18" width="9" style="10" customWidth="1"/>
    <col min="19" max="16384" width="9" style="10"/>
  </cols>
  <sheetData>
    <row r="1" spans="1:17" s="11" customFormat="1" ht="21" customHeight="1" x14ac:dyDescent="0.4">
      <c r="A1" s="12"/>
      <c r="B1" s="14" t="s">
        <v>9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s="11" customFormat="1" ht="21" customHeight="1" x14ac:dyDescent="0.4">
      <c r="A2" s="12"/>
      <c r="B2" s="14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7" ht="15" customHeight="1" x14ac:dyDescent="0.4">
      <c r="A3" s="13"/>
      <c r="B3" s="13"/>
      <c r="C3" s="68" t="s">
        <v>135</v>
      </c>
      <c r="E3" s="20"/>
      <c r="F3" s="20"/>
      <c r="G3" s="20"/>
      <c r="H3" s="20"/>
      <c r="I3" s="20"/>
    </row>
    <row r="4" spans="1:17" ht="15" customHeight="1" x14ac:dyDescent="0.4">
      <c r="A4" s="13"/>
      <c r="B4" s="13"/>
      <c r="C4" s="28"/>
      <c r="D4" s="67" t="s">
        <v>133</v>
      </c>
      <c r="F4" s="26"/>
      <c r="G4" s="26"/>
      <c r="H4" s="26"/>
      <c r="I4" s="26"/>
    </row>
    <row r="5" spans="1:17" ht="15" customHeight="1" x14ac:dyDescent="0.4">
      <c r="A5" s="13"/>
      <c r="B5" s="13"/>
      <c r="C5" s="114" t="s">
        <v>45</v>
      </c>
      <c r="D5" s="126" t="s">
        <v>132</v>
      </c>
      <c r="E5" s="26"/>
      <c r="F5" s="26"/>
      <c r="G5" s="26"/>
      <c r="H5" s="26"/>
      <c r="I5" s="26"/>
    </row>
    <row r="6" spans="1:17" ht="15" customHeight="1" x14ac:dyDescent="0.4">
      <c r="A6" s="13"/>
      <c r="B6" s="13"/>
      <c r="C6" s="115"/>
      <c r="D6" s="115"/>
      <c r="E6" s="26"/>
      <c r="F6" s="26"/>
      <c r="G6" s="26"/>
      <c r="H6" s="26"/>
      <c r="I6" s="26"/>
    </row>
    <row r="7" spans="1:17" ht="15" customHeight="1" x14ac:dyDescent="0.4">
      <c r="C7" s="48" t="s">
        <v>123</v>
      </c>
      <c r="D7" s="55">
        <v>15</v>
      </c>
      <c r="E7" s="26"/>
      <c r="F7" s="26"/>
      <c r="G7" s="26"/>
      <c r="H7" s="26"/>
      <c r="I7" s="26"/>
    </row>
    <row r="8" spans="1:17" ht="15" customHeight="1" x14ac:dyDescent="0.4">
      <c r="C8" s="48" t="s">
        <v>122</v>
      </c>
      <c r="D8" s="55">
        <v>18</v>
      </c>
      <c r="E8" s="26"/>
      <c r="F8" s="26"/>
      <c r="G8" s="26"/>
      <c r="H8" s="26"/>
      <c r="I8" s="26"/>
    </row>
    <row r="9" spans="1:17" ht="15" customHeight="1" x14ac:dyDescent="0.4">
      <c r="C9" s="49" t="s">
        <v>121</v>
      </c>
      <c r="D9" s="56">
        <v>20</v>
      </c>
      <c r="E9" s="26"/>
      <c r="F9" s="26"/>
      <c r="G9" s="26"/>
      <c r="H9" s="26"/>
      <c r="I9" s="26"/>
    </row>
    <row r="10" spans="1:17" ht="15" customHeight="1" x14ac:dyDescent="0.4">
      <c r="C10" s="48" t="s">
        <v>120</v>
      </c>
      <c r="D10" s="55">
        <v>16</v>
      </c>
      <c r="E10" s="26"/>
      <c r="F10" s="26"/>
      <c r="G10" s="26"/>
      <c r="H10" s="26"/>
      <c r="I10" s="26"/>
    </row>
    <row r="11" spans="1:17" ht="15" customHeight="1" x14ac:dyDescent="0.4">
      <c r="C11" s="48" t="s">
        <v>119</v>
      </c>
      <c r="D11" s="55">
        <v>16</v>
      </c>
      <c r="E11" s="26"/>
      <c r="F11" s="26"/>
      <c r="G11" s="26"/>
      <c r="H11" s="26"/>
      <c r="I11" s="26"/>
    </row>
    <row r="12" spans="1:17" ht="15" customHeight="1" x14ac:dyDescent="0.4">
      <c r="C12" s="48" t="s">
        <v>116</v>
      </c>
      <c r="D12" s="55">
        <v>10</v>
      </c>
      <c r="E12" s="26"/>
      <c r="F12" s="26"/>
      <c r="G12" s="26"/>
      <c r="H12" s="26"/>
      <c r="I12" s="26"/>
    </row>
    <row r="13" spans="1:17" ht="15" customHeight="1" x14ac:dyDescent="0.4">
      <c r="C13" s="48" t="s">
        <v>57</v>
      </c>
      <c r="D13" s="55">
        <v>14</v>
      </c>
      <c r="G13" s="26"/>
      <c r="H13" s="26"/>
      <c r="I13" s="26"/>
    </row>
    <row r="14" spans="1:17" ht="15" customHeight="1" x14ac:dyDescent="0.4">
      <c r="C14" s="49" t="s">
        <v>115</v>
      </c>
      <c r="D14" s="56">
        <v>9</v>
      </c>
      <c r="G14" s="26"/>
      <c r="H14" s="26"/>
      <c r="I14" s="26"/>
    </row>
    <row r="15" spans="1:17" ht="15" customHeight="1" x14ac:dyDescent="0.4">
      <c r="C15" s="50" t="s">
        <v>70</v>
      </c>
      <c r="D15" s="57">
        <v>7</v>
      </c>
      <c r="G15" s="26"/>
      <c r="H15" s="26"/>
      <c r="I15" s="26"/>
    </row>
    <row r="16" spans="1:17" ht="15" customHeight="1" x14ac:dyDescent="0.4">
      <c r="C16" s="51" t="s">
        <v>114</v>
      </c>
      <c r="D16" s="58">
        <v>1</v>
      </c>
      <c r="H16" s="26"/>
      <c r="I16" s="26"/>
      <c r="J16" s="20"/>
      <c r="K16" s="26"/>
      <c r="L16" s="26"/>
      <c r="M16" s="26"/>
      <c r="N16" s="26"/>
      <c r="Q16" s="37"/>
    </row>
    <row r="17" spans="3:17" ht="15" customHeight="1" x14ac:dyDescent="0.4">
      <c r="C17" s="28"/>
      <c r="D17" s="69" t="s">
        <v>112</v>
      </c>
      <c r="E17" s="44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37"/>
    </row>
    <row r="18" spans="3:17" ht="15" customHeight="1" x14ac:dyDescent="0.4">
      <c r="C18" s="20" t="s">
        <v>12</v>
      </c>
      <c r="D18" s="69"/>
      <c r="E18" s="26"/>
      <c r="J18" s="26"/>
      <c r="K18" s="26"/>
      <c r="L18" s="26"/>
      <c r="M18" s="26"/>
      <c r="N18" s="26"/>
      <c r="O18" s="26"/>
      <c r="P18" s="26"/>
    </row>
    <row r="19" spans="3:17" ht="15" customHeight="1" x14ac:dyDescent="0.4">
      <c r="C19" s="20"/>
      <c r="D19" s="69"/>
      <c r="E19" s="26"/>
      <c r="J19" s="26"/>
      <c r="K19" s="26"/>
      <c r="L19" s="26"/>
      <c r="M19" s="26"/>
      <c r="N19" s="26"/>
      <c r="O19" s="26"/>
      <c r="P19" s="26"/>
    </row>
    <row r="20" spans="3:17" ht="15" customHeight="1" x14ac:dyDescent="0.4">
      <c r="C20" s="68" t="s">
        <v>134</v>
      </c>
    </row>
    <row r="21" spans="3:17" ht="15" customHeight="1" x14ac:dyDescent="0.4">
      <c r="C21" s="26"/>
      <c r="D21" s="20"/>
      <c r="E21" s="67"/>
      <c r="I21" s="38" t="s">
        <v>133</v>
      </c>
    </row>
    <row r="22" spans="3:17" ht="15" customHeight="1" x14ac:dyDescent="0.4">
      <c r="C22" s="114" t="s">
        <v>45</v>
      </c>
      <c r="D22" s="126" t="s">
        <v>131</v>
      </c>
      <c r="E22" s="126" t="s">
        <v>130</v>
      </c>
      <c r="F22" s="127" t="s">
        <v>118</v>
      </c>
      <c r="G22" s="129" t="s">
        <v>128</v>
      </c>
      <c r="H22" s="126" t="s">
        <v>127</v>
      </c>
      <c r="I22" s="126" t="s">
        <v>125</v>
      </c>
    </row>
    <row r="23" spans="3:17" ht="15" customHeight="1" x14ac:dyDescent="0.4">
      <c r="C23" s="115"/>
      <c r="D23" s="115"/>
      <c r="E23" s="115"/>
      <c r="F23" s="128"/>
      <c r="G23" s="130"/>
      <c r="H23" s="115"/>
      <c r="I23" s="115"/>
      <c r="K23" s="77"/>
      <c r="L23" s="77"/>
      <c r="M23" s="77"/>
      <c r="N23" s="77"/>
      <c r="O23" s="77"/>
      <c r="P23" s="77"/>
    </row>
    <row r="24" spans="3:17" ht="15" customHeight="1" x14ac:dyDescent="0.4">
      <c r="C24" s="48" t="s">
        <v>120</v>
      </c>
      <c r="D24" s="55">
        <v>81</v>
      </c>
      <c r="E24" s="55">
        <v>67</v>
      </c>
      <c r="F24" s="70">
        <v>39</v>
      </c>
      <c r="G24" s="73">
        <v>15</v>
      </c>
      <c r="H24" s="55">
        <v>36</v>
      </c>
      <c r="I24" s="76" t="s">
        <v>26</v>
      </c>
      <c r="K24" s="78"/>
      <c r="L24" s="78"/>
      <c r="M24" s="78"/>
      <c r="N24" s="78"/>
      <c r="O24" s="78"/>
      <c r="P24" s="78"/>
    </row>
    <row r="25" spans="3:17" ht="15" customHeight="1" x14ac:dyDescent="0.4">
      <c r="C25" s="48" t="s">
        <v>119</v>
      </c>
      <c r="D25" s="55">
        <v>82</v>
      </c>
      <c r="E25" s="55">
        <v>82</v>
      </c>
      <c r="F25" s="70">
        <v>48</v>
      </c>
      <c r="G25" s="73">
        <v>22</v>
      </c>
      <c r="H25" s="55">
        <v>28</v>
      </c>
      <c r="I25" s="62" t="s">
        <v>26</v>
      </c>
    </row>
    <row r="26" spans="3:17" ht="15" customHeight="1" x14ac:dyDescent="0.4">
      <c r="C26" s="48" t="s">
        <v>116</v>
      </c>
      <c r="D26" s="55">
        <v>90</v>
      </c>
      <c r="E26" s="55">
        <v>85</v>
      </c>
      <c r="F26" s="71">
        <v>59</v>
      </c>
      <c r="G26" s="73">
        <v>28</v>
      </c>
      <c r="H26" s="55">
        <v>34</v>
      </c>
      <c r="I26" s="62" t="s">
        <v>26</v>
      </c>
    </row>
    <row r="27" spans="3:17" ht="15" customHeight="1" x14ac:dyDescent="0.4">
      <c r="C27" s="48" t="s">
        <v>57</v>
      </c>
      <c r="D27" s="55">
        <v>84</v>
      </c>
      <c r="E27" s="55">
        <v>80</v>
      </c>
      <c r="F27" s="71">
        <v>59</v>
      </c>
      <c r="G27" s="73">
        <v>33</v>
      </c>
      <c r="H27" s="55">
        <v>41</v>
      </c>
      <c r="I27" s="62" t="s">
        <v>26</v>
      </c>
    </row>
    <row r="28" spans="3:17" ht="15" customHeight="1" x14ac:dyDescent="0.4">
      <c r="C28" s="48" t="s">
        <v>115</v>
      </c>
      <c r="D28" s="55">
        <v>79</v>
      </c>
      <c r="E28" s="55">
        <v>77</v>
      </c>
      <c r="F28" s="71">
        <v>39</v>
      </c>
      <c r="G28" s="73">
        <v>33</v>
      </c>
      <c r="H28" s="55">
        <v>45</v>
      </c>
      <c r="I28" s="62">
        <v>13</v>
      </c>
    </row>
    <row r="29" spans="3:17" ht="15" customHeight="1" x14ac:dyDescent="0.4">
      <c r="C29" s="48" t="s">
        <v>70</v>
      </c>
      <c r="D29" s="55">
        <v>77</v>
      </c>
      <c r="E29" s="55">
        <v>77</v>
      </c>
      <c r="F29" s="71">
        <v>38</v>
      </c>
      <c r="G29" s="73">
        <v>32</v>
      </c>
      <c r="H29" s="55">
        <v>40</v>
      </c>
      <c r="I29" s="62">
        <v>25</v>
      </c>
    </row>
    <row r="30" spans="3:17" ht="15" customHeight="1" x14ac:dyDescent="0.4">
      <c r="C30" s="51" t="s">
        <v>114</v>
      </c>
      <c r="D30" s="58">
        <v>75</v>
      </c>
      <c r="E30" s="58">
        <v>79</v>
      </c>
      <c r="F30" s="72">
        <v>41</v>
      </c>
      <c r="G30" s="74">
        <v>39</v>
      </c>
      <c r="H30" s="58">
        <v>39</v>
      </c>
      <c r="I30" s="65">
        <v>39</v>
      </c>
    </row>
    <row r="31" spans="3:17" ht="15" customHeight="1" x14ac:dyDescent="0.4">
      <c r="H31" s="125" t="s">
        <v>112</v>
      </c>
      <c r="I31" s="125"/>
    </row>
    <row r="32" spans="3:17" ht="15" customHeight="1" x14ac:dyDescent="0.4">
      <c r="C32" s="20" t="s">
        <v>12</v>
      </c>
    </row>
    <row r="33" spans="3:5" ht="15" customHeight="1" x14ac:dyDescent="0.4">
      <c r="C33" s="28"/>
    </row>
    <row r="34" spans="3:5" ht="15" customHeight="1" x14ac:dyDescent="0.4">
      <c r="C34" s="27" t="s">
        <v>6</v>
      </c>
      <c r="D34" s="69"/>
      <c r="E34" s="69"/>
    </row>
    <row r="35" spans="3:5" ht="15" customHeight="1" x14ac:dyDescent="0.4">
      <c r="C35" s="28"/>
    </row>
    <row r="36" spans="3:5" ht="15" customHeight="1" x14ac:dyDescent="0.4">
      <c r="C36" s="28"/>
    </row>
  </sheetData>
  <mergeCells count="10">
    <mergeCell ref="H31:I31"/>
    <mergeCell ref="C5:C6"/>
    <mergeCell ref="D5:D6"/>
    <mergeCell ref="C22:C23"/>
    <mergeCell ref="D22:D23"/>
    <mergeCell ref="E22:E23"/>
    <mergeCell ref="F22:F23"/>
    <mergeCell ref="G22:G23"/>
    <mergeCell ref="H22:H23"/>
    <mergeCell ref="I22:I23"/>
  </mergeCells>
  <phoneticPr fontId="3"/>
  <hyperlinks>
    <hyperlink ref="C3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 activeCell="B8" sqref="B8"/>
    </sheetView>
  </sheetViews>
  <sheetFormatPr defaultRowHeight="15" customHeight="1" x14ac:dyDescent="0.4"/>
  <cols>
    <col min="1" max="1" width="3.375" style="10" customWidth="1"/>
    <col min="2" max="2" width="4.25" style="10" customWidth="1"/>
    <col min="3" max="3" width="12.25" style="10" bestFit="1" customWidth="1"/>
    <col min="4" max="4" width="6.75" style="10" bestFit="1" customWidth="1"/>
    <col min="5" max="13" width="7.625" style="10" customWidth="1"/>
    <col min="14" max="14" width="5.125" style="10" customWidth="1"/>
    <col min="15" max="15" width="9" style="10" customWidth="1"/>
    <col min="16" max="16384" width="9" style="10"/>
  </cols>
  <sheetData>
    <row r="1" spans="1:14" s="11" customFormat="1" ht="20.25" customHeight="1" x14ac:dyDescent="0.4">
      <c r="A1" s="12"/>
      <c r="B1" s="14" t="s">
        <v>58</v>
      </c>
      <c r="D1" s="20"/>
      <c r="E1" s="20"/>
      <c r="F1" s="20"/>
      <c r="G1" s="20"/>
      <c r="H1" s="20"/>
      <c r="I1" s="20"/>
      <c r="J1" s="10"/>
      <c r="M1" s="10"/>
    </row>
    <row r="2" spans="1:14" ht="15" customHeight="1" x14ac:dyDescent="0.4">
      <c r="A2" s="13"/>
      <c r="D2" s="20"/>
      <c r="E2" s="20"/>
      <c r="F2" s="20"/>
      <c r="G2" s="20"/>
      <c r="H2" s="20"/>
      <c r="J2" s="20"/>
      <c r="K2" s="36"/>
      <c r="L2" s="110" t="s">
        <v>157</v>
      </c>
      <c r="M2" s="110"/>
    </row>
    <row r="3" spans="1:14" ht="15" customHeight="1" x14ac:dyDescent="0.4">
      <c r="A3" s="13"/>
      <c r="C3" s="116" t="s">
        <v>30</v>
      </c>
      <c r="D3" s="111" t="s">
        <v>16</v>
      </c>
      <c r="E3" s="112"/>
      <c r="F3" s="111" t="s">
        <v>156</v>
      </c>
      <c r="G3" s="112"/>
      <c r="H3" s="111" t="s">
        <v>155</v>
      </c>
      <c r="I3" s="112"/>
      <c r="J3" s="111" t="s">
        <v>154</v>
      </c>
      <c r="K3" s="112"/>
      <c r="L3" s="111" t="s">
        <v>153</v>
      </c>
      <c r="M3" s="112"/>
    </row>
    <row r="4" spans="1:14" ht="15" customHeight="1" x14ac:dyDescent="0.4">
      <c r="A4" s="13"/>
      <c r="C4" s="117"/>
      <c r="D4" s="54" t="s">
        <v>152</v>
      </c>
      <c r="E4" s="54" t="s">
        <v>150</v>
      </c>
      <c r="F4" s="54" t="s">
        <v>152</v>
      </c>
      <c r="G4" s="54" t="s">
        <v>150</v>
      </c>
      <c r="H4" s="54" t="s">
        <v>152</v>
      </c>
      <c r="I4" s="54" t="s">
        <v>150</v>
      </c>
      <c r="J4" s="54" t="s">
        <v>152</v>
      </c>
      <c r="K4" s="54" t="s">
        <v>150</v>
      </c>
      <c r="L4" s="54" t="s">
        <v>152</v>
      </c>
      <c r="M4" s="54" t="s">
        <v>150</v>
      </c>
    </row>
    <row r="5" spans="1:14" ht="15" customHeight="1" x14ac:dyDescent="0.4">
      <c r="A5" s="13"/>
      <c r="C5" s="79" t="s">
        <v>29</v>
      </c>
      <c r="D5" s="82" t="s">
        <v>90</v>
      </c>
      <c r="E5" s="82" t="s">
        <v>90</v>
      </c>
      <c r="F5" s="82">
        <v>1</v>
      </c>
      <c r="G5" s="82">
        <v>130</v>
      </c>
      <c r="H5" s="82" t="s">
        <v>90</v>
      </c>
      <c r="I5" s="82" t="s">
        <v>90</v>
      </c>
      <c r="J5" s="82" t="s">
        <v>90</v>
      </c>
      <c r="K5" s="82" t="s">
        <v>90</v>
      </c>
      <c r="L5" s="82" t="s">
        <v>90</v>
      </c>
      <c r="M5" s="82" t="s">
        <v>90</v>
      </c>
    </row>
    <row r="6" spans="1:14" ht="15" customHeight="1" x14ac:dyDescent="0.4">
      <c r="C6" s="80" t="s">
        <v>149</v>
      </c>
      <c r="D6" s="83" t="s">
        <v>90</v>
      </c>
      <c r="E6" s="83" t="s">
        <v>90</v>
      </c>
      <c r="F6" s="83" t="s">
        <v>90</v>
      </c>
      <c r="G6" s="83" t="s">
        <v>90</v>
      </c>
      <c r="H6" s="83" t="s">
        <v>90</v>
      </c>
      <c r="I6" s="83" t="s">
        <v>90</v>
      </c>
      <c r="J6" s="83" t="s">
        <v>90</v>
      </c>
      <c r="K6" s="83" t="s">
        <v>90</v>
      </c>
      <c r="L6" s="83" t="s">
        <v>90</v>
      </c>
      <c r="M6" s="83" t="s">
        <v>90</v>
      </c>
    </row>
    <row r="7" spans="1:14" ht="15" customHeight="1" x14ac:dyDescent="0.4">
      <c r="C7" s="80" t="s">
        <v>148</v>
      </c>
      <c r="D7" s="83" t="s">
        <v>90</v>
      </c>
      <c r="E7" s="83" t="s">
        <v>90</v>
      </c>
      <c r="F7" s="83" t="s">
        <v>90</v>
      </c>
      <c r="G7" s="83" t="s">
        <v>90</v>
      </c>
      <c r="H7" s="83" t="s">
        <v>90</v>
      </c>
      <c r="I7" s="83" t="s">
        <v>90</v>
      </c>
      <c r="J7" s="83" t="s">
        <v>90</v>
      </c>
      <c r="K7" s="83" t="s">
        <v>90</v>
      </c>
      <c r="L7" s="83" t="s">
        <v>90</v>
      </c>
      <c r="M7" s="83" t="s">
        <v>90</v>
      </c>
    </row>
    <row r="8" spans="1:14" ht="15" customHeight="1" x14ac:dyDescent="0.4">
      <c r="C8" s="80" t="s">
        <v>147</v>
      </c>
      <c r="D8" s="83" t="s">
        <v>90</v>
      </c>
      <c r="E8" s="83" t="s">
        <v>90</v>
      </c>
      <c r="F8" s="83" t="s">
        <v>90</v>
      </c>
      <c r="G8" s="83" t="s">
        <v>90</v>
      </c>
      <c r="H8" s="83" t="s">
        <v>90</v>
      </c>
      <c r="I8" s="83" t="s">
        <v>90</v>
      </c>
      <c r="J8" s="83" t="s">
        <v>90</v>
      </c>
      <c r="K8" s="83" t="s">
        <v>90</v>
      </c>
      <c r="L8" s="83" t="s">
        <v>90</v>
      </c>
      <c r="M8" s="83" t="s">
        <v>90</v>
      </c>
    </row>
    <row r="9" spans="1:14" ht="15" customHeight="1" x14ac:dyDescent="0.4">
      <c r="C9" s="80" t="s">
        <v>146</v>
      </c>
      <c r="D9" s="83" t="s">
        <v>90</v>
      </c>
      <c r="E9" s="83" t="s">
        <v>90</v>
      </c>
      <c r="F9" s="83" t="s">
        <v>90</v>
      </c>
      <c r="G9" s="83" t="s">
        <v>90</v>
      </c>
      <c r="H9" s="83" t="s">
        <v>90</v>
      </c>
      <c r="I9" s="83" t="s">
        <v>90</v>
      </c>
      <c r="J9" s="83" t="s">
        <v>90</v>
      </c>
      <c r="K9" s="83" t="s">
        <v>90</v>
      </c>
      <c r="L9" s="83" t="s">
        <v>90</v>
      </c>
      <c r="M9" s="83" t="s">
        <v>90</v>
      </c>
    </row>
    <row r="10" spans="1:14" ht="15" customHeight="1" x14ac:dyDescent="0.4">
      <c r="C10" s="80" t="s">
        <v>145</v>
      </c>
      <c r="D10" s="83" t="s">
        <v>90</v>
      </c>
      <c r="E10" s="83" t="s">
        <v>90</v>
      </c>
      <c r="F10" s="83" t="s">
        <v>90</v>
      </c>
      <c r="G10" s="83" t="s">
        <v>90</v>
      </c>
      <c r="H10" s="83" t="s">
        <v>90</v>
      </c>
      <c r="I10" s="83" t="s">
        <v>90</v>
      </c>
      <c r="J10" s="83" t="s">
        <v>90</v>
      </c>
      <c r="K10" s="83" t="s">
        <v>90</v>
      </c>
      <c r="L10" s="83" t="s">
        <v>90</v>
      </c>
      <c r="M10" s="83" t="s">
        <v>90</v>
      </c>
    </row>
    <row r="11" spans="1:14" ht="15" customHeight="1" x14ac:dyDescent="0.4">
      <c r="C11" s="80" t="s">
        <v>144</v>
      </c>
      <c r="D11" s="83" t="s">
        <v>90</v>
      </c>
      <c r="E11" s="83" t="s">
        <v>90</v>
      </c>
      <c r="F11" s="83" t="s">
        <v>90</v>
      </c>
      <c r="G11" s="83" t="s">
        <v>90</v>
      </c>
      <c r="H11" s="83" t="s">
        <v>90</v>
      </c>
      <c r="I11" s="83" t="s">
        <v>90</v>
      </c>
      <c r="J11" s="83" t="s">
        <v>90</v>
      </c>
      <c r="K11" s="83" t="s">
        <v>90</v>
      </c>
      <c r="L11" s="83" t="s">
        <v>90</v>
      </c>
      <c r="M11" s="83" t="s">
        <v>90</v>
      </c>
    </row>
    <row r="12" spans="1:14" ht="15" customHeight="1" x14ac:dyDescent="0.4">
      <c r="C12" s="80" t="s">
        <v>143</v>
      </c>
      <c r="D12" s="83" t="s">
        <v>90</v>
      </c>
      <c r="E12" s="83" t="s">
        <v>90</v>
      </c>
      <c r="F12" s="83">
        <v>1</v>
      </c>
      <c r="G12" s="83">
        <v>130</v>
      </c>
      <c r="H12" s="83" t="s">
        <v>90</v>
      </c>
      <c r="I12" s="83" t="s">
        <v>90</v>
      </c>
      <c r="J12" s="83" t="s">
        <v>90</v>
      </c>
      <c r="K12" s="83" t="s">
        <v>90</v>
      </c>
      <c r="L12" s="83"/>
      <c r="M12" s="83" t="s">
        <v>90</v>
      </c>
    </row>
    <row r="13" spans="1:14" ht="15" customHeight="1" x14ac:dyDescent="0.4">
      <c r="C13" s="80" t="s">
        <v>142</v>
      </c>
      <c r="D13" s="83" t="s">
        <v>90</v>
      </c>
      <c r="E13" s="83" t="s">
        <v>90</v>
      </c>
      <c r="F13" s="83" t="s">
        <v>90</v>
      </c>
      <c r="G13" s="83" t="s">
        <v>90</v>
      </c>
      <c r="H13" s="83" t="s">
        <v>90</v>
      </c>
      <c r="I13" s="83" t="s">
        <v>90</v>
      </c>
      <c r="J13" s="83" t="s">
        <v>90</v>
      </c>
      <c r="K13" s="83" t="s">
        <v>90</v>
      </c>
      <c r="L13" s="83" t="s">
        <v>90</v>
      </c>
      <c r="M13" s="83" t="s">
        <v>90</v>
      </c>
    </row>
    <row r="14" spans="1:14" ht="15" customHeight="1" x14ac:dyDescent="0.4">
      <c r="C14" s="80" t="s">
        <v>141</v>
      </c>
      <c r="D14" s="83" t="s">
        <v>90</v>
      </c>
      <c r="E14" s="83" t="s">
        <v>90</v>
      </c>
      <c r="F14" s="83" t="s">
        <v>90</v>
      </c>
      <c r="G14" s="83" t="s">
        <v>90</v>
      </c>
      <c r="H14" s="83" t="s">
        <v>90</v>
      </c>
      <c r="I14" s="83" t="s">
        <v>90</v>
      </c>
      <c r="J14" s="83" t="s">
        <v>90</v>
      </c>
      <c r="K14" s="83" t="s">
        <v>90</v>
      </c>
      <c r="L14" s="83" t="s">
        <v>90</v>
      </c>
      <c r="M14" s="83" t="s">
        <v>90</v>
      </c>
      <c r="N14" s="17"/>
    </row>
    <row r="15" spans="1:14" ht="15" customHeight="1" x14ac:dyDescent="0.4">
      <c r="C15" s="80" t="s">
        <v>139</v>
      </c>
      <c r="D15" s="83" t="s">
        <v>90</v>
      </c>
      <c r="E15" s="83" t="s">
        <v>90</v>
      </c>
      <c r="F15" s="83" t="s">
        <v>90</v>
      </c>
      <c r="G15" s="83" t="s">
        <v>90</v>
      </c>
      <c r="H15" s="83" t="s">
        <v>90</v>
      </c>
      <c r="I15" s="83" t="s">
        <v>90</v>
      </c>
      <c r="J15" s="83" t="s">
        <v>90</v>
      </c>
      <c r="K15" s="83" t="s">
        <v>90</v>
      </c>
      <c r="L15" s="83" t="s">
        <v>90</v>
      </c>
      <c r="M15" s="83" t="s">
        <v>90</v>
      </c>
      <c r="N15" s="86"/>
    </row>
    <row r="16" spans="1:14" ht="15" customHeight="1" x14ac:dyDescent="0.4">
      <c r="C16" s="80" t="s">
        <v>138</v>
      </c>
      <c r="D16" s="83" t="s">
        <v>90</v>
      </c>
      <c r="E16" s="83" t="s">
        <v>90</v>
      </c>
      <c r="F16" s="83" t="s">
        <v>90</v>
      </c>
      <c r="G16" s="83" t="s">
        <v>90</v>
      </c>
      <c r="H16" s="83" t="s">
        <v>90</v>
      </c>
      <c r="I16" s="83" t="s">
        <v>90</v>
      </c>
      <c r="J16" s="83" t="s">
        <v>90</v>
      </c>
      <c r="K16" s="83" t="s">
        <v>90</v>
      </c>
      <c r="L16" s="83" t="s">
        <v>90</v>
      </c>
      <c r="M16" s="83" t="s">
        <v>90</v>
      </c>
      <c r="N16" s="86"/>
    </row>
    <row r="17" spans="3:14" ht="15" customHeight="1" x14ac:dyDescent="0.4">
      <c r="C17" s="81" t="s">
        <v>137</v>
      </c>
      <c r="D17" s="84" t="s">
        <v>90</v>
      </c>
      <c r="E17" s="84" t="s">
        <v>90</v>
      </c>
      <c r="F17" s="84" t="s">
        <v>90</v>
      </c>
      <c r="G17" s="84" t="s">
        <v>90</v>
      </c>
      <c r="H17" s="84" t="s">
        <v>90</v>
      </c>
      <c r="I17" s="84" t="s">
        <v>90</v>
      </c>
      <c r="J17" s="83" t="s">
        <v>90</v>
      </c>
      <c r="K17" s="83" t="s">
        <v>90</v>
      </c>
      <c r="L17" s="83" t="s">
        <v>90</v>
      </c>
      <c r="M17" s="83" t="s">
        <v>90</v>
      </c>
      <c r="N17" s="86"/>
    </row>
    <row r="18" spans="3:14" ht="15" customHeight="1" x14ac:dyDescent="0.4">
      <c r="D18" s="26"/>
      <c r="E18" s="26"/>
      <c r="F18" s="26"/>
      <c r="G18" s="26"/>
      <c r="H18" s="28"/>
      <c r="I18" s="28"/>
      <c r="J18" s="64"/>
      <c r="K18" s="125" t="s">
        <v>112</v>
      </c>
      <c r="L18" s="125"/>
      <c r="M18" s="125"/>
      <c r="N18" s="87"/>
    </row>
    <row r="19" spans="3:14" ht="15" customHeight="1" x14ac:dyDescent="0.4">
      <c r="C19" s="20" t="s">
        <v>88</v>
      </c>
      <c r="E19" s="26"/>
      <c r="F19" s="26"/>
      <c r="G19" s="26"/>
      <c r="H19" s="28"/>
      <c r="I19" s="28"/>
      <c r="J19" s="78"/>
      <c r="K19" s="85"/>
      <c r="L19" s="85"/>
    </row>
    <row r="20" spans="3:14" ht="15" customHeight="1" x14ac:dyDescent="0.4">
      <c r="D20" s="20"/>
    </row>
    <row r="21" spans="3:14" ht="15" customHeight="1" x14ac:dyDescent="0.4">
      <c r="C21" s="27" t="s">
        <v>6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2" spans="3:14" ht="15" customHeight="1" x14ac:dyDescent="0.4">
      <c r="F22" s="27"/>
    </row>
  </sheetData>
  <mergeCells count="8">
    <mergeCell ref="K18:M18"/>
    <mergeCell ref="C3:C4"/>
    <mergeCell ref="L2:M2"/>
    <mergeCell ref="D3:E3"/>
    <mergeCell ref="F3:G3"/>
    <mergeCell ref="H3:I3"/>
    <mergeCell ref="J3:K3"/>
    <mergeCell ref="L3:M3"/>
  </mergeCells>
  <phoneticPr fontId="3"/>
  <hyperlinks>
    <hyperlink ref="C21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 activeCell="B8" sqref="B8"/>
    </sheetView>
  </sheetViews>
  <sheetFormatPr defaultColWidth="15.625" defaultRowHeight="15" customHeight="1" x14ac:dyDescent="0.4"/>
  <cols>
    <col min="1" max="1" width="3.375" style="10" customWidth="1"/>
    <col min="2" max="2" width="3.625" style="10" customWidth="1"/>
    <col min="3" max="3" width="19.375" style="10" customWidth="1"/>
    <col min="4" max="8" width="13.125" style="10" customWidth="1"/>
    <col min="9" max="9" width="4.625" style="10" customWidth="1"/>
    <col min="10" max="16384" width="15.625" style="10"/>
  </cols>
  <sheetData>
    <row r="1" spans="1:9" ht="20.25" customHeight="1" x14ac:dyDescent="0.4">
      <c r="A1" s="12"/>
      <c r="B1" s="14" t="s">
        <v>7</v>
      </c>
      <c r="D1" s="20"/>
      <c r="E1" s="20"/>
      <c r="F1" s="20"/>
      <c r="G1" s="20"/>
      <c r="H1" s="20"/>
      <c r="I1" s="20"/>
    </row>
    <row r="2" spans="1:9" ht="15" customHeight="1" x14ac:dyDescent="0.4">
      <c r="C2" s="20"/>
      <c r="D2" s="20"/>
      <c r="E2" s="20"/>
      <c r="F2" s="20"/>
      <c r="G2" s="20"/>
      <c r="H2" s="67" t="s">
        <v>168</v>
      </c>
      <c r="I2" s="20"/>
    </row>
    <row r="3" spans="1:9" s="37" customFormat="1" ht="15" customHeight="1" x14ac:dyDescent="0.4">
      <c r="C3" s="47" t="s">
        <v>45</v>
      </c>
      <c r="D3" s="47" t="s">
        <v>164</v>
      </c>
      <c r="E3" s="47" t="s">
        <v>167</v>
      </c>
      <c r="F3" s="47" t="s">
        <v>151</v>
      </c>
      <c r="G3" s="47" t="s">
        <v>166</v>
      </c>
      <c r="H3" s="47" t="s">
        <v>165</v>
      </c>
      <c r="I3" s="26"/>
    </row>
    <row r="4" spans="1:9" s="37" customFormat="1" ht="15" customHeight="1" x14ac:dyDescent="0.4">
      <c r="C4" s="48" t="s">
        <v>92</v>
      </c>
      <c r="D4" s="92">
        <v>156</v>
      </c>
      <c r="E4" s="92">
        <v>80</v>
      </c>
      <c r="F4" s="92">
        <v>5</v>
      </c>
      <c r="G4" s="92">
        <v>8</v>
      </c>
      <c r="H4" s="92">
        <v>63</v>
      </c>
      <c r="I4" s="26"/>
    </row>
    <row r="5" spans="1:9" s="37" customFormat="1" ht="15" customHeight="1" x14ac:dyDescent="0.4">
      <c r="C5" s="48" t="s">
        <v>54</v>
      </c>
      <c r="D5" s="92">
        <v>162</v>
      </c>
      <c r="E5" s="92">
        <v>76</v>
      </c>
      <c r="F5" s="92">
        <v>2</v>
      </c>
      <c r="G5" s="92">
        <v>12</v>
      </c>
      <c r="H5" s="92">
        <v>72</v>
      </c>
      <c r="I5" s="26"/>
    </row>
    <row r="6" spans="1:9" s="37" customFormat="1" ht="15" customHeight="1" x14ac:dyDescent="0.4">
      <c r="C6" s="48" t="s">
        <v>163</v>
      </c>
      <c r="D6" s="92">
        <v>144</v>
      </c>
      <c r="E6" s="92">
        <v>82</v>
      </c>
      <c r="F6" s="92">
        <v>2</v>
      </c>
      <c r="G6" s="92">
        <v>7</v>
      </c>
      <c r="H6" s="92">
        <v>53</v>
      </c>
      <c r="I6" s="26"/>
    </row>
    <row r="7" spans="1:9" s="37" customFormat="1" ht="15" customHeight="1" x14ac:dyDescent="0.4">
      <c r="C7" s="48" t="s">
        <v>162</v>
      </c>
      <c r="D7" s="92">
        <v>101</v>
      </c>
      <c r="E7" s="92">
        <v>55</v>
      </c>
      <c r="F7" s="92">
        <v>3</v>
      </c>
      <c r="G7" s="92">
        <v>4</v>
      </c>
      <c r="H7" s="92">
        <v>39</v>
      </c>
      <c r="I7" s="26"/>
    </row>
    <row r="8" spans="1:9" s="37" customFormat="1" ht="15" customHeight="1" x14ac:dyDescent="0.4">
      <c r="C8" s="49" t="s">
        <v>18</v>
      </c>
      <c r="D8" s="93">
        <v>92</v>
      </c>
      <c r="E8" s="93">
        <v>56</v>
      </c>
      <c r="F8" s="93">
        <v>4</v>
      </c>
      <c r="G8" s="93">
        <v>6</v>
      </c>
      <c r="H8" s="93">
        <v>26</v>
      </c>
      <c r="I8" s="26"/>
    </row>
    <row r="9" spans="1:9" s="37" customFormat="1" ht="15" customHeight="1" x14ac:dyDescent="0.4">
      <c r="C9" s="48" t="s">
        <v>43</v>
      </c>
      <c r="D9" s="92">
        <v>146</v>
      </c>
      <c r="E9" s="92">
        <v>72</v>
      </c>
      <c r="F9" s="92">
        <v>2</v>
      </c>
      <c r="G9" s="92">
        <v>14</v>
      </c>
      <c r="H9" s="92">
        <v>58</v>
      </c>
      <c r="I9" s="26"/>
    </row>
    <row r="10" spans="1:9" s="37" customFormat="1" ht="15" customHeight="1" x14ac:dyDescent="0.4">
      <c r="C10" s="48" t="s">
        <v>42</v>
      </c>
      <c r="D10" s="92">
        <v>97</v>
      </c>
      <c r="E10" s="92">
        <v>47</v>
      </c>
      <c r="F10" s="92">
        <v>6</v>
      </c>
      <c r="G10" s="92">
        <v>9</v>
      </c>
      <c r="H10" s="92">
        <v>35</v>
      </c>
      <c r="I10" s="26"/>
    </row>
    <row r="11" spans="1:9" s="37" customFormat="1" ht="15" customHeight="1" x14ac:dyDescent="0.4">
      <c r="C11" s="48" t="s">
        <v>39</v>
      </c>
      <c r="D11" s="92">
        <v>133</v>
      </c>
      <c r="E11" s="92">
        <v>57</v>
      </c>
      <c r="F11" s="92">
        <v>8</v>
      </c>
      <c r="G11" s="92">
        <v>10</v>
      </c>
      <c r="H11" s="92">
        <v>58</v>
      </c>
      <c r="I11" s="26"/>
    </row>
    <row r="12" spans="1:9" s="37" customFormat="1" ht="15" customHeight="1" x14ac:dyDescent="0.4">
      <c r="C12" s="48" t="s">
        <v>38</v>
      </c>
      <c r="D12" s="92">
        <f>SUM(E12:H12)</f>
        <v>122</v>
      </c>
      <c r="E12" s="92">
        <v>51</v>
      </c>
      <c r="F12" s="92">
        <v>3</v>
      </c>
      <c r="G12" s="92">
        <v>14</v>
      </c>
      <c r="H12" s="92">
        <v>54</v>
      </c>
      <c r="I12" s="26"/>
    </row>
    <row r="13" spans="1:9" s="37" customFormat="1" ht="15" customHeight="1" x14ac:dyDescent="0.4">
      <c r="C13" s="49" t="s">
        <v>35</v>
      </c>
      <c r="D13" s="93">
        <v>116</v>
      </c>
      <c r="E13" s="93">
        <v>43</v>
      </c>
      <c r="F13" s="93">
        <v>7</v>
      </c>
      <c r="G13" s="93">
        <v>9</v>
      </c>
      <c r="H13" s="93">
        <v>57</v>
      </c>
      <c r="I13" s="26"/>
    </row>
    <row r="14" spans="1:9" s="37" customFormat="1" ht="15" customHeight="1" x14ac:dyDescent="0.4">
      <c r="C14" s="48" t="s">
        <v>36</v>
      </c>
      <c r="D14" s="92">
        <v>106</v>
      </c>
      <c r="E14" s="92">
        <v>40</v>
      </c>
      <c r="F14" s="92">
        <v>8</v>
      </c>
      <c r="G14" s="92">
        <v>5</v>
      </c>
      <c r="H14" s="92">
        <v>54</v>
      </c>
      <c r="I14" s="26"/>
    </row>
    <row r="15" spans="1:9" s="37" customFormat="1" ht="15" customHeight="1" x14ac:dyDescent="0.4">
      <c r="C15" s="48" t="s">
        <v>28</v>
      </c>
      <c r="D15" s="92">
        <v>103</v>
      </c>
      <c r="E15" s="92">
        <v>37</v>
      </c>
      <c r="F15" s="92">
        <v>3</v>
      </c>
      <c r="G15" s="92">
        <v>3</v>
      </c>
      <c r="H15" s="92">
        <v>60</v>
      </c>
      <c r="I15" s="26"/>
    </row>
    <row r="16" spans="1:9" s="37" customFormat="1" ht="15" customHeight="1" x14ac:dyDescent="0.4">
      <c r="C16" s="48" t="s">
        <v>34</v>
      </c>
      <c r="D16" s="92">
        <v>107</v>
      </c>
      <c r="E16" s="92">
        <v>41</v>
      </c>
      <c r="F16" s="92">
        <v>3</v>
      </c>
      <c r="G16" s="92">
        <v>8</v>
      </c>
      <c r="H16" s="92">
        <v>55</v>
      </c>
      <c r="I16" s="26"/>
    </row>
    <row r="17" spans="3:9" s="37" customFormat="1" ht="15" customHeight="1" x14ac:dyDescent="0.4">
      <c r="C17" s="88" t="s">
        <v>33</v>
      </c>
      <c r="D17" s="94">
        <v>103</v>
      </c>
      <c r="E17" s="94">
        <v>41</v>
      </c>
      <c r="F17" s="94">
        <v>2</v>
      </c>
      <c r="G17" s="94">
        <v>10</v>
      </c>
      <c r="H17" s="94">
        <v>50</v>
      </c>
      <c r="I17" s="26"/>
    </row>
    <row r="18" spans="3:9" s="37" customFormat="1" ht="15" customHeight="1" x14ac:dyDescent="0.4">
      <c r="C18" s="89" t="s">
        <v>32</v>
      </c>
      <c r="D18" s="95">
        <v>96</v>
      </c>
      <c r="E18" s="95">
        <v>33</v>
      </c>
      <c r="F18" s="95">
        <v>4</v>
      </c>
      <c r="G18" s="95">
        <v>15</v>
      </c>
      <c r="H18" s="95">
        <v>44</v>
      </c>
      <c r="I18" s="26"/>
    </row>
    <row r="19" spans="3:9" s="37" customFormat="1" ht="15" customHeight="1" x14ac:dyDescent="0.4">
      <c r="C19" s="88" t="s">
        <v>31</v>
      </c>
      <c r="D19" s="94">
        <v>97</v>
      </c>
      <c r="E19" s="94">
        <v>27</v>
      </c>
      <c r="F19" s="94">
        <v>4</v>
      </c>
      <c r="G19" s="94">
        <v>19</v>
      </c>
      <c r="H19" s="94">
        <v>47</v>
      </c>
      <c r="I19" s="26"/>
    </row>
    <row r="20" spans="3:9" s="37" customFormat="1" ht="15" customHeight="1" x14ac:dyDescent="0.15">
      <c r="C20" s="90" t="s">
        <v>160</v>
      </c>
      <c r="D20" s="131">
        <v>1826</v>
      </c>
      <c r="E20" s="131">
        <v>970</v>
      </c>
      <c r="F20" s="131">
        <v>117</v>
      </c>
      <c r="G20" s="131">
        <v>165</v>
      </c>
      <c r="H20" s="131">
        <v>574</v>
      </c>
      <c r="I20" s="26"/>
    </row>
    <row r="21" spans="3:9" s="37" customFormat="1" ht="15" customHeight="1" x14ac:dyDescent="0.4">
      <c r="C21" s="91" t="s">
        <v>159</v>
      </c>
      <c r="D21" s="132"/>
      <c r="E21" s="132"/>
      <c r="F21" s="132"/>
      <c r="G21" s="132"/>
      <c r="H21" s="132"/>
      <c r="I21" s="26"/>
    </row>
    <row r="22" spans="3:9" s="37" customFormat="1" ht="15" customHeight="1" x14ac:dyDescent="0.4">
      <c r="C22" s="26"/>
      <c r="D22" s="26"/>
      <c r="E22" s="26"/>
      <c r="F22" s="26"/>
      <c r="G22" s="125" t="s">
        <v>158</v>
      </c>
      <c r="H22" s="125"/>
      <c r="I22" s="26"/>
    </row>
    <row r="23" spans="3:9" s="37" customFormat="1" ht="15" customHeight="1" x14ac:dyDescent="0.4">
      <c r="C23" s="20"/>
      <c r="D23" s="26"/>
      <c r="E23" s="26"/>
      <c r="F23" s="26"/>
      <c r="G23" s="26"/>
      <c r="H23" s="26"/>
      <c r="I23" s="26"/>
    </row>
    <row r="24" spans="3:9" ht="15" customHeight="1" x14ac:dyDescent="0.4">
      <c r="C24" s="27" t="s">
        <v>6</v>
      </c>
    </row>
  </sheetData>
  <mergeCells count="6">
    <mergeCell ref="G22:H22"/>
    <mergeCell ref="D20:D21"/>
    <mergeCell ref="E20:E21"/>
    <mergeCell ref="F20:F21"/>
    <mergeCell ref="G20:G21"/>
    <mergeCell ref="H20:H21"/>
  </mergeCells>
  <phoneticPr fontId="3"/>
  <hyperlinks>
    <hyperlink ref="C2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colBreaks count="1" manualBreakCount="1">
    <brk id="8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6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 activeCell="B8" sqref="B8"/>
    </sheetView>
  </sheetViews>
  <sheetFormatPr defaultRowHeight="15" customHeight="1" x14ac:dyDescent="0.4"/>
  <cols>
    <col min="1" max="1" width="3.375" style="20" customWidth="1"/>
    <col min="2" max="2" width="4.875" style="20" customWidth="1"/>
    <col min="3" max="3" width="14.75" style="20" customWidth="1"/>
    <col min="4" max="9" width="9.625" style="20" customWidth="1"/>
    <col min="10" max="10" width="5.5" style="20" customWidth="1"/>
    <col min="11" max="11" width="9.25" style="20" customWidth="1"/>
    <col min="12" max="12" width="7.125" style="20" customWidth="1"/>
    <col min="13" max="20" width="9" style="10" customWidth="1"/>
    <col min="21" max="21" width="9" style="20" customWidth="1"/>
    <col min="22" max="16384" width="9" style="20"/>
  </cols>
  <sheetData>
    <row r="1" spans="1:20" ht="20.25" customHeight="1" x14ac:dyDescent="0.4">
      <c r="A1" s="12"/>
      <c r="B1" s="14" t="s">
        <v>61</v>
      </c>
      <c r="M1" s="20"/>
      <c r="N1" s="20"/>
      <c r="O1" s="20"/>
      <c r="P1" s="20"/>
      <c r="Q1" s="20"/>
      <c r="R1" s="20"/>
      <c r="S1" s="20"/>
      <c r="T1" s="20"/>
    </row>
    <row r="2" spans="1:20" ht="15" customHeight="1" x14ac:dyDescent="0.4">
      <c r="A2" s="13"/>
      <c r="B2" s="13"/>
      <c r="I2" s="67" t="s">
        <v>176</v>
      </c>
      <c r="J2" s="67"/>
      <c r="M2" s="20"/>
      <c r="N2" s="20"/>
      <c r="O2" s="20"/>
      <c r="P2" s="20"/>
      <c r="Q2" s="20"/>
      <c r="R2" s="20"/>
      <c r="S2" s="20"/>
      <c r="T2" s="20"/>
    </row>
    <row r="3" spans="1:20" ht="15" customHeight="1" x14ac:dyDescent="0.4">
      <c r="A3" s="13"/>
      <c r="B3" s="13"/>
      <c r="C3" s="135" t="s">
        <v>136</v>
      </c>
      <c r="D3" s="136" t="s">
        <v>117</v>
      </c>
      <c r="E3" s="136" t="s">
        <v>175</v>
      </c>
      <c r="F3" s="133"/>
      <c r="G3" s="133"/>
      <c r="H3" s="133"/>
      <c r="I3" s="134"/>
      <c r="M3" s="20"/>
      <c r="N3" s="20"/>
      <c r="O3" s="20"/>
      <c r="P3" s="20"/>
      <c r="Q3" s="20"/>
      <c r="R3" s="20"/>
      <c r="S3" s="20"/>
      <c r="T3" s="20"/>
    </row>
    <row r="4" spans="1:20" ht="15" customHeight="1" x14ac:dyDescent="0.4">
      <c r="A4" s="13"/>
      <c r="B4" s="13"/>
      <c r="C4" s="135"/>
      <c r="D4" s="128"/>
      <c r="E4" s="128"/>
      <c r="F4" s="51" t="s">
        <v>173</v>
      </c>
      <c r="G4" s="51" t="s">
        <v>172</v>
      </c>
      <c r="H4" s="51" t="s">
        <v>171</v>
      </c>
      <c r="I4" s="51" t="s">
        <v>170</v>
      </c>
      <c r="M4" s="20"/>
      <c r="N4" s="20"/>
      <c r="O4" s="20"/>
      <c r="P4" s="20"/>
      <c r="Q4" s="20"/>
      <c r="R4" s="20"/>
      <c r="S4" s="20"/>
      <c r="T4" s="20"/>
    </row>
    <row r="5" spans="1:20" ht="15" customHeight="1" x14ac:dyDescent="0.4">
      <c r="A5" s="13"/>
      <c r="B5" s="13"/>
      <c r="C5" s="96" t="s">
        <v>121</v>
      </c>
      <c r="D5" s="31">
        <v>4601</v>
      </c>
      <c r="E5" s="31">
        <f>SUM(F5:I5)</f>
        <v>4917</v>
      </c>
      <c r="F5" s="31">
        <v>206</v>
      </c>
      <c r="G5" s="31">
        <v>730</v>
      </c>
      <c r="H5" s="31">
        <v>3574</v>
      </c>
      <c r="I5" s="31">
        <v>407</v>
      </c>
      <c r="M5" s="20"/>
      <c r="N5" s="20"/>
      <c r="O5" s="20"/>
      <c r="P5" s="20"/>
      <c r="Q5" s="20"/>
      <c r="R5" s="20"/>
      <c r="S5" s="20"/>
      <c r="T5" s="20"/>
    </row>
    <row r="6" spans="1:20" ht="15" customHeight="1" x14ac:dyDescent="0.4">
      <c r="A6" s="13"/>
      <c r="B6" s="13"/>
      <c r="C6" s="96" t="s">
        <v>120</v>
      </c>
      <c r="D6" s="31">
        <v>4620</v>
      </c>
      <c r="E6" s="31">
        <v>4883</v>
      </c>
      <c r="F6" s="31">
        <v>168</v>
      </c>
      <c r="G6" s="31">
        <v>726</v>
      </c>
      <c r="H6" s="31">
        <v>3578</v>
      </c>
      <c r="I6" s="31">
        <v>411</v>
      </c>
      <c r="M6" s="20"/>
      <c r="N6" s="20"/>
      <c r="O6" s="20"/>
      <c r="P6" s="20"/>
      <c r="Q6" s="20"/>
      <c r="R6" s="20"/>
      <c r="S6" s="20"/>
      <c r="T6" s="20"/>
    </row>
    <row r="7" spans="1:20" ht="15" customHeight="1" x14ac:dyDescent="0.4">
      <c r="C7" s="96" t="s">
        <v>119</v>
      </c>
      <c r="D7" s="31">
        <v>4627</v>
      </c>
      <c r="E7" s="31">
        <v>4933</v>
      </c>
      <c r="F7" s="31">
        <v>190</v>
      </c>
      <c r="G7" s="31">
        <v>706</v>
      </c>
      <c r="H7" s="31">
        <v>3613</v>
      </c>
      <c r="I7" s="31">
        <v>422</v>
      </c>
      <c r="M7" s="20"/>
      <c r="N7" s="20"/>
      <c r="O7" s="20"/>
      <c r="P7" s="20"/>
      <c r="Q7" s="20"/>
      <c r="R7" s="20"/>
      <c r="S7" s="20"/>
      <c r="T7" s="20"/>
    </row>
    <row r="8" spans="1:20" ht="15" customHeight="1" x14ac:dyDescent="0.4">
      <c r="C8" s="96" t="s">
        <v>116</v>
      </c>
      <c r="D8" s="31">
        <v>4595</v>
      </c>
      <c r="E8" s="31">
        <v>4950</v>
      </c>
      <c r="F8" s="31">
        <v>227</v>
      </c>
      <c r="G8" s="31">
        <v>705</v>
      </c>
      <c r="H8" s="31">
        <v>3583</v>
      </c>
      <c r="I8" s="31">
        <v>433</v>
      </c>
      <c r="M8" s="20"/>
      <c r="N8" s="20"/>
      <c r="O8" s="20"/>
      <c r="P8" s="20"/>
      <c r="Q8" s="20"/>
      <c r="R8" s="20"/>
      <c r="S8" s="20"/>
      <c r="T8" s="20"/>
    </row>
    <row r="9" spans="1:20" ht="15" customHeight="1" x14ac:dyDescent="0.4">
      <c r="C9" s="97" t="s">
        <v>57</v>
      </c>
      <c r="D9" s="31">
        <v>4605</v>
      </c>
      <c r="E9" s="31">
        <v>4867</v>
      </c>
      <c r="F9" s="31">
        <v>140</v>
      </c>
      <c r="G9" s="31">
        <v>716</v>
      </c>
      <c r="H9" s="31">
        <v>3578</v>
      </c>
      <c r="I9" s="31">
        <v>422</v>
      </c>
      <c r="M9" s="20"/>
      <c r="N9" s="20"/>
      <c r="O9" s="20"/>
      <c r="P9" s="20"/>
      <c r="Q9" s="20"/>
      <c r="R9" s="20"/>
      <c r="S9" s="20"/>
      <c r="T9" s="20"/>
    </row>
    <row r="10" spans="1:20" ht="15" customHeight="1" x14ac:dyDescent="0.4">
      <c r="C10" s="97" t="s">
        <v>115</v>
      </c>
      <c r="D10" s="31">
        <v>4603</v>
      </c>
      <c r="E10" s="31">
        <v>4877</v>
      </c>
      <c r="F10" s="31">
        <v>270</v>
      </c>
      <c r="G10" s="31">
        <v>725</v>
      </c>
      <c r="H10" s="31">
        <v>3517</v>
      </c>
      <c r="I10" s="31">
        <v>335</v>
      </c>
      <c r="M10" s="20"/>
      <c r="N10" s="20"/>
      <c r="O10" s="20"/>
      <c r="P10" s="20"/>
      <c r="Q10" s="20"/>
      <c r="R10" s="20"/>
      <c r="S10" s="20"/>
      <c r="T10" s="20"/>
    </row>
    <row r="11" spans="1:20" ht="15" customHeight="1" x14ac:dyDescent="0.4">
      <c r="C11" s="98" t="s">
        <v>70</v>
      </c>
      <c r="D11" s="32">
        <v>4623</v>
      </c>
      <c r="E11" s="32">
        <v>4898</v>
      </c>
      <c r="F11" s="32">
        <v>234</v>
      </c>
      <c r="G11" s="32">
        <v>736</v>
      </c>
      <c r="H11" s="32">
        <v>3528</v>
      </c>
      <c r="I11" s="32">
        <v>365</v>
      </c>
      <c r="M11" s="20"/>
      <c r="N11" s="20"/>
      <c r="O11" s="20"/>
      <c r="P11" s="20"/>
      <c r="Q11" s="20"/>
      <c r="R11" s="20"/>
      <c r="S11" s="20"/>
      <c r="T11" s="20"/>
    </row>
    <row r="12" spans="1:20" ht="15" customHeight="1" x14ac:dyDescent="0.4">
      <c r="I12" s="75" t="s">
        <v>169</v>
      </c>
      <c r="M12" s="20"/>
      <c r="N12" s="20"/>
      <c r="O12" s="20"/>
      <c r="P12" s="20"/>
      <c r="Q12" s="20"/>
      <c r="R12" s="20"/>
      <c r="S12" s="20"/>
      <c r="T12" s="20"/>
    </row>
    <row r="13" spans="1:20" ht="15" customHeight="1" x14ac:dyDescent="0.4">
      <c r="M13" s="20"/>
      <c r="N13" s="20"/>
      <c r="O13" s="20"/>
      <c r="P13" s="20"/>
      <c r="Q13" s="20"/>
      <c r="R13" s="20"/>
      <c r="S13" s="20"/>
      <c r="T13" s="20"/>
    </row>
    <row r="14" spans="1:20" ht="15" customHeight="1" x14ac:dyDescent="0.4">
      <c r="C14" s="27" t="s">
        <v>6</v>
      </c>
      <c r="M14" s="20"/>
      <c r="N14" s="20"/>
      <c r="O14" s="20"/>
      <c r="P14" s="20"/>
      <c r="Q14" s="20"/>
      <c r="R14" s="20"/>
      <c r="S14" s="20"/>
      <c r="T14" s="20"/>
    </row>
    <row r="15" spans="1:20" ht="15" customHeight="1" x14ac:dyDescent="0.4">
      <c r="M15" s="20"/>
      <c r="N15" s="20"/>
      <c r="O15" s="20"/>
      <c r="P15" s="20"/>
      <c r="Q15" s="20"/>
      <c r="R15" s="20"/>
      <c r="S15" s="20"/>
      <c r="T15" s="20"/>
    </row>
    <row r="16" spans="1:20" ht="15" customHeight="1" x14ac:dyDescent="0.4">
      <c r="M16" s="20"/>
      <c r="N16" s="20"/>
      <c r="O16" s="20"/>
      <c r="P16" s="20"/>
      <c r="Q16" s="20"/>
      <c r="R16" s="20"/>
      <c r="S16" s="20"/>
      <c r="T16" s="20"/>
    </row>
    <row r="17" spans="4:20" ht="15" customHeight="1" x14ac:dyDescent="0.4">
      <c r="D17" s="137"/>
      <c r="E17" s="137"/>
      <c r="F17" s="137"/>
      <c r="G17" s="137"/>
      <c r="H17" s="137"/>
      <c r="I17" s="137"/>
      <c r="M17" s="20"/>
      <c r="N17" s="20"/>
      <c r="O17" s="20"/>
      <c r="P17" s="20"/>
      <c r="Q17" s="20"/>
      <c r="R17" s="20"/>
      <c r="S17" s="20"/>
      <c r="T17" s="20"/>
    </row>
    <row r="18" spans="4:20" ht="15" customHeight="1" x14ac:dyDescent="0.4">
      <c r="D18" s="137"/>
      <c r="E18" s="137"/>
      <c r="F18" s="137"/>
      <c r="G18" s="137"/>
      <c r="H18" s="137"/>
      <c r="I18" s="137"/>
      <c r="M18" s="20"/>
      <c r="N18" s="20"/>
      <c r="O18" s="20"/>
      <c r="P18" s="20"/>
      <c r="Q18" s="20"/>
      <c r="R18" s="20"/>
      <c r="S18" s="20"/>
      <c r="T18" s="20"/>
    </row>
    <row r="19" spans="4:20" ht="15" customHeight="1" x14ac:dyDescent="0.4">
      <c r="M19" s="20"/>
      <c r="N19" s="20"/>
      <c r="O19" s="20"/>
      <c r="P19" s="20"/>
      <c r="Q19" s="20"/>
      <c r="R19" s="20"/>
      <c r="S19" s="20"/>
      <c r="T19" s="20"/>
    </row>
    <row r="20" spans="4:20" ht="15" customHeight="1" x14ac:dyDescent="0.4">
      <c r="M20" s="20"/>
      <c r="N20" s="20"/>
      <c r="O20" s="20"/>
      <c r="P20" s="20"/>
      <c r="Q20" s="20"/>
      <c r="R20" s="20"/>
      <c r="S20" s="20"/>
      <c r="T20" s="20"/>
    </row>
    <row r="21" spans="4:20" ht="15" customHeight="1" x14ac:dyDescent="0.4">
      <c r="M21" s="20"/>
      <c r="N21" s="20"/>
      <c r="O21" s="20"/>
      <c r="P21" s="20"/>
      <c r="Q21" s="20"/>
      <c r="R21" s="20"/>
      <c r="S21" s="20"/>
      <c r="T21" s="20"/>
    </row>
    <row r="22" spans="4:20" ht="15" customHeight="1" x14ac:dyDescent="0.4">
      <c r="K22" s="26"/>
      <c r="M22" s="20"/>
      <c r="N22" s="20"/>
      <c r="O22" s="20"/>
      <c r="P22" s="20"/>
      <c r="Q22" s="20"/>
      <c r="R22" s="20"/>
      <c r="S22" s="20"/>
      <c r="T22" s="20"/>
    </row>
    <row r="23" spans="4:20" ht="15" customHeight="1" x14ac:dyDescent="0.4">
      <c r="K23" s="26"/>
      <c r="M23" s="20"/>
      <c r="N23" s="20"/>
      <c r="O23" s="20"/>
      <c r="P23" s="20"/>
      <c r="Q23" s="20"/>
      <c r="R23" s="20"/>
      <c r="S23" s="20"/>
      <c r="T23" s="20"/>
    </row>
    <row r="24" spans="4:20" ht="15" customHeight="1" x14ac:dyDescent="0.4">
      <c r="K24" s="26"/>
      <c r="M24" s="20"/>
      <c r="N24" s="20"/>
      <c r="O24" s="20"/>
      <c r="P24" s="20"/>
      <c r="Q24" s="20"/>
      <c r="R24" s="20"/>
      <c r="S24" s="20"/>
      <c r="T24" s="20"/>
    </row>
    <row r="25" spans="4:20" ht="15" customHeight="1" x14ac:dyDescent="0.4">
      <c r="K25" s="26"/>
      <c r="M25" s="20"/>
      <c r="N25" s="20"/>
      <c r="O25" s="20"/>
      <c r="P25" s="20"/>
      <c r="Q25" s="20"/>
      <c r="R25" s="20"/>
      <c r="S25" s="20"/>
      <c r="T25" s="20"/>
    </row>
    <row r="26" spans="4:20" ht="15" customHeight="1" x14ac:dyDescent="0.4">
      <c r="K26" s="26"/>
      <c r="M26" s="20"/>
      <c r="N26" s="20"/>
      <c r="O26" s="20"/>
      <c r="P26" s="20"/>
      <c r="Q26" s="20"/>
      <c r="R26" s="20"/>
      <c r="S26" s="20"/>
      <c r="T26" s="20"/>
    </row>
    <row r="27" spans="4:20" ht="15" customHeight="1" x14ac:dyDescent="0.4">
      <c r="K27" s="26"/>
      <c r="M27" s="20"/>
      <c r="N27" s="20"/>
      <c r="O27" s="20"/>
      <c r="P27" s="20"/>
      <c r="Q27" s="20"/>
      <c r="R27" s="20"/>
      <c r="S27" s="20"/>
      <c r="T27" s="20"/>
    </row>
    <row r="28" spans="4:20" ht="15" customHeight="1" x14ac:dyDescent="0.4">
      <c r="M28" s="20"/>
      <c r="N28" s="20"/>
      <c r="O28" s="20"/>
      <c r="P28" s="20"/>
      <c r="Q28" s="20"/>
      <c r="R28" s="20"/>
      <c r="S28" s="20"/>
      <c r="T28" s="20"/>
    </row>
    <row r="29" spans="4:20" ht="15" customHeight="1" x14ac:dyDescent="0.4">
      <c r="M29" s="20"/>
      <c r="N29" s="20"/>
      <c r="O29" s="20"/>
      <c r="P29" s="20"/>
      <c r="Q29" s="20"/>
      <c r="R29" s="20"/>
      <c r="S29" s="20"/>
      <c r="T29" s="20"/>
    </row>
    <row r="30" spans="4:20" ht="15" customHeight="1" x14ac:dyDescent="0.4">
      <c r="M30" s="20"/>
      <c r="N30" s="20"/>
      <c r="O30" s="20"/>
      <c r="P30" s="20"/>
      <c r="Q30" s="20"/>
      <c r="R30" s="20"/>
      <c r="S30" s="20"/>
      <c r="T30" s="20"/>
    </row>
    <row r="31" spans="4:20" ht="15" customHeight="1" x14ac:dyDescent="0.4">
      <c r="M31" s="20"/>
      <c r="N31" s="20"/>
      <c r="O31" s="20"/>
      <c r="P31" s="20"/>
      <c r="Q31" s="20"/>
      <c r="R31" s="20"/>
      <c r="S31" s="20"/>
      <c r="T31" s="20"/>
    </row>
    <row r="32" spans="4:20" ht="15" customHeight="1" x14ac:dyDescent="0.4">
      <c r="M32" s="20"/>
      <c r="N32" s="20"/>
      <c r="O32" s="20"/>
      <c r="P32" s="20"/>
      <c r="Q32" s="20"/>
      <c r="R32" s="20"/>
      <c r="S32" s="20"/>
      <c r="T32" s="20"/>
    </row>
    <row r="33" spans="13:20" ht="15" customHeight="1" x14ac:dyDescent="0.4">
      <c r="M33" s="20"/>
      <c r="N33" s="20"/>
      <c r="O33" s="20"/>
      <c r="P33" s="20"/>
      <c r="Q33" s="20"/>
      <c r="R33" s="20"/>
      <c r="S33" s="20"/>
      <c r="T33" s="20"/>
    </row>
    <row r="34" spans="13:20" ht="15" customHeight="1" x14ac:dyDescent="0.4">
      <c r="M34" s="20"/>
      <c r="N34" s="20"/>
      <c r="O34" s="20"/>
      <c r="P34" s="20"/>
      <c r="Q34" s="20"/>
      <c r="R34" s="20"/>
      <c r="S34" s="20"/>
      <c r="T34" s="20"/>
    </row>
    <row r="35" spans="13:20" ht="15" customHeight="1" x14ac:dyDescent="0.4">
      <c r="M35" s="20"/>
      <c r="N35" s="20"/>
      <c r="O35" s="20"/>
      <c r="P35" s="20"/>
      <c r="Q35" s="20"/>
      <c r="R35" s="20"/>
      <c r="S35" s="20"/>
      <c r="T35" s="20"/>
    </row>
    <row r="44" spans="13:20" ht="15" customHeight="1" x14ac:dyDescent="0.4">
      <c r="M44" s="20"/>
      <c r="N44" s="20"/>
      <c r="O44" s="20"/>
      <c r="P44" s="20"/>
      <c r="Q44" s="20"/>
      <c r="R44" s="20"/>
      <c r="S44" s="20"/>
      <c r="T44" s="20"/>
    </row>
    <row r="45" spans="13:20" ht="15" customHeight="1" x14ac:dyDescent="0.4">
      <c r="M45" s="20"/>
      <c r="N45" s="20"/>
      <c r="O45" s="20"/>
      <c r="P45" s="20"/>
      <c r="Q45" s="20"/>
      <c r="R45" s="20"/>
      <c r="S45" s="20"/>
      <c r="T45" s="20"/>
    </row>
    <row r="46" spans="13:20" ht="15" customHeight="1" x14ac:dyDescent="0.4">
      <c r="M46" s="20"/>
      <c r="N46" s="20"/>
      <c r="O46" s="20"/>
      <c r="P46" s="20"/>
      <c r="Q46" s="20"/>
      <c r="R46" s="20"/>
      <c r="S46" s="20"/>
      <c r="T46" s="20"/>
    </row>
    <row r="47" spans="13:20" ht="15" customHeight="1" x14ac:dyDescent="0.4">
      <c r="M47" s="20"/>
      <c r="N47" s="20"/>
      <c r="O47" s="20"/>
      <c r="P47" s="20"/>
      <c r="Q47" s="20"/>
      <c r="R47" s="20"/>
      <c r="S47" s="20"/>
      <c r="T47" s="20"/>
    </row>
    <row r="48" spans="13:20" ht="15" customHeight="1" x14ac:dyDescent="0.4">
      <c r="M48" s="20"/>
      <c r="N48" s="20"/>
      <c r="O48" s="20"/>
      <c r="P48" s="20"/>
      <c r="Q48" s="20"/>
      <c r="R48" s="20"/>
      <c r="S48" s="20"/>
      <c r="T48" s="20"/>
    </row>
    <row r="49" spans="13:20" ht="15" customHeight="1" x14ac:dyDescent="0.4">
      <c r="M49" s="20"/>
      <c r="N49" s="20"/>
      <c r="O49" s="20"/>
      <c r="P49" s="20"/>
      <c r="Q49" s="20"/>
      <c r="R49" s="20"/>
      <c r="S49" s="20"/>
      <c r="T49" s="20"/>
    </row>
    <row r="50" spans="13:20" ht="15" customHeight="1" x14ac:dyDescent="0.4">
      <c r="M50" s="20"/>
      <c r="N50" s="20"/>
      <c r="O50" s="20"/>
      <c r="P50" s="20"/>
      <c r="Q50" s="20"/>
      <c r="R50" s="20"/>
      <c r="S50" s="20"/>
      <c r="T50" s="20"/>
    </row>
    <row r="51" spans="13:20" ht="15" customHeight="1" x14ac:dyDescent="0.4">
      <c r="M51" s="20"/>
      <c r="N51" s="20"/>
      <c r="O51" s="20"/>
      <c r="P51" s="20"/>
      <c r="Q51" s="20"/>
      <c r="R51" s="20"/>
      <c r="S51" s="20"/>
      <c r="T51" s="20"/>
    </row>
    <row r="52" spans="13:20" ht="15" customHeight="1" x14ac:dyDescent="0.4">
      <c r="M52" s="20"/>
      <c r="N52" s="20"/>
      <c r="O52" s="20"/>
      <c r="P52" s="20"/>
      <c r="Q52" s="20"/>
      <c r="R52" s="20"/>
      <c r="S52" s="20"/>
      <c r="T52" s="20"/>
    </row>
    <row r="53" spans="13:20" ht="15" customHeight="1" x14ac:dyDescent="0.4">
      <c r="M53" s="20"/>
      <c r="N53" s="20"/>
      <c r="O53" s="20"/>
      <c r="P53" s="20"/>
      <c r="Q53" s="20"/>
      <c r="R53" s="20"/>
      <c r="S53" s="20"/>
      <c r="T53" s="20"/>
    </row>
    <row r="54" spans="13:20" ht="15" customHeight="1" x14ac:dyDescent="0.4">
      <c r="M54" s="20"/>
      <c r="N54" s="20"/>
      <c r="O54" s="20"/>
      <c r="P54" s="20"/>
      <c r="Q54" s="20"/>
      <c r="R54" s="20"/>
      <c r="S54" s="20"/>
      <c r="T54" s="20"/>
    </row>
    <row r="55" spans="13:20" ht="15" customHeight="1" x14ac:dyDescent="0.4">
      <c r="M55" s="20"/>
      <c r="N55" s="20"/>
      <c r="O55" s="20"/>
      <c r="P55" s="20"/>
      <c r="Q55" s="20"/>
      <c r="R55" s="20"/>
      <c r="S55" s="20"/>
      <c r="T55" s="20"/>
    </row>
    <row r="56" spans="13:20" ht="15" customHeight="1" x14ac:dyDescent="0.4">
      <c r="M56" s="20"/>
      <c r="N56" s="20"/>
      <c r="O56" s="20"/>
      <c r="P56" s="20"/>
      <c r="Q56" s="20"/>
      <c r="R56" s="20"/>
      <c r="S56" s="20"/>
      <c r="T56" s="20"/>
    </row>
    <row r="57" spans="13:20" ht="15" customHeight="1" x14ac:dyDescent="0.4">
      <c r="M57" s="20"/>
      <c r="N57" s="20"/>
      <c r="O57" s="20"/>
      <c r="P57" s="20"/>
      <c r="Q57" s="20"/>
      <c r="R57" s="20"/>
      <c r="S57" s="20"/>
      <c r="T57" s="20"/>
    </row>
    <row r="58" spans="13:20" ht="15" customHeight="1" x14ac:dyDescent="0.4">
      <c r="M58" s="20"/>
      <c r="N58" s="20"/>
      <c r="O58" s="20"/>
      <c r="P58" s="20"/>
      <c r="Q58" s="20"/>
      <c r="R58" s="20"/>
      <c r="S58" s="20"/>
      <c r="T58" s="20"/>
    </row>
    <row r="59" spans="13:20" ht="15" customHeight="1" x14ac:dyDescent="0.4">
      <c r="M59" s="20"/>
      <c r="N59" s="20"/>
      <c r="O59" s="20"/>
      <c r="P59" s="20"/>
      <c r="Q59" s="20"/>
      <c r="R59" s="20"/>
      <c r="S59" s="20"/>
      <c r="T59" s="20"/>
    </row>
    <row r="60" spans="13:20" ht="15" customHeight="1" x14ac:dyDescent="0.4">
      <c r="M60" s="20"/>
      <c r="N60" s="20"/>
      <c r="O60" s="20"/>
      <c r="P60" s="20"/>
      <c r="Q60" s="20"/>
      <c r="R60" s="20"/>
      <c r="S60" s="20"/>
      <c r="T60" s="20"/>
    </row>
    <row r="61" spans="13:20" ht="15" customHeight="1" x14ac:dyDescent="0.4">
      <c r="M61" s="20"/>
      <c r="N61" s="20"/>
      <c r="O61" s="20"/>
      <c r="P61" s="20"/>
      <c r="Q61" s="20"/>
      <c r="R61" s="20"/>
      <c r="S61" s="20"/>
      <c r="T61" s="20"/>
    </row>
    <row r="62" spans="13:20" ht="15" customHeight="1" x14ac:dyDescent="0.4">
      <c r="M62" s="20"/>
      <c r="N62" s="20"/>
      <c r="O62" s="20"/>
      <c r="P62" s="20"/>
      <c r="Q62" s="20"/>
      <c r="R62" s="20"/>
      <c r="S62" s="20"/>
      <c r="T62" s="20"/>
    </row>
    <row r="63" spans="13:20" ht="15" customHeight="1" x14ac:dyDescent="0.4">
      <c r="M63" s="20"/>
      <c r="N63" s="20"/>
      <c r="O63" s="20"/>
      <c r="P63" s="20"/>
      <c r="Q63" s="20"/>
      <c r="R63" s="20"/>
      <c r="S63" s="20"/>
      <c r="T63" s="20"/>
    </row>
    <row r="64" spans="13:20" ht="15" customHeight="1" x14ac:dyDescent="0.4">
      <c r="M64" s="20"/>
      <c r="N64" s="20"/>
      <c r="O64" s="20"/>
      <c r="P64" s="20"/>
      <c r="Q64" s="20"/>
      <c r="R64" s="20"/>
      <c r="S64" s="20"/>
      <c r="T64" s="20"/>
    </row>
    <row r="65" spans="13:20" ht="15" customHeight="1" x14ac:dyDescent="0.4">
      <c r="M65" s="20"/>
      <c r="N65" s="20"/>
      <c r="O65" s="20"/>
      <c r="P65" s="20"/>
      <c r="Q65" s="20"/>
      <c r="R65" s="20"/>
      <c r="S65" s="20"/>
      <c r="T65" s="20"/>
    </row>
    <row r="66" spans="13:20" ht="15" customHeight="1" x14ac:dyDescent="0.4">
      <c r="M66" s="20"/>
      <c r="N66" s="20"/>
      <c r="O66" s="20"/>
      <c r="P66" s="20"/>
      <c r="Q66" s="20"/>
      <c r="R66" s="20"/>
      <c r="S66" s="20"/>
      <c r="T66" s="20"/>
    </row>
    <row r="67" spans="13:20" ht="15" customHeight="1" x14ac:dyDescent="0.4">
      <c r="M67" s="20"/>
      <c r="N67" s="20"/>
      <c r="O67" s="20"/>
      <c r="P67" s="20"/>
      <c r="Q67" s="20"/>
      <c r="R67" s="20"/>
      <c r="S67" s="20"/>
      <c r="T67" s="20"/>
    </row>
    <row r="68" spans="13:20" ht="15" customHeight="1" x14ac:dyDescent="0.4">
      <c r="M68" s="20"/>
      <c r="N68" s="20"/>
      <c r="O68" s="20"/>
      <c r="P68" s="20"/>
      <c r="Q68" s="20"/>
      <c r="R68" s="20"/>
      <c r="S68" s="20"/>
      <c r="T68" s="20"/>
    </row>
    <row r="69" spans="13:20" ht="15" customHeight="1" x14ac:dyDescent="0.4">
      <c r="M69" s="20"/>
      <c r="N69" s="20"/>
      <c r="O69" s="20"/>
      <c r="P69" s="20"/>
      <c r="Q69" s="20"/>
      <c r="R69" s="20"/>
      <c r="S69" s="20"/>
      <c r="T69" s="20"/>
    </row>
    <row r="70" spans="13:20" ht="15" customHeight="1" x14ac:dyDescent="0.4">
      <c r="M70" s="20"/>
      <c r="N70" s="20"/>
      <c r="O70" s="20"/>
      <c r="P70" s="20"/>
      <c r="Q70" s="20"/>
      <c r="R70" s="20"/>
      <c r="S70" s="20"/>
      <c r="T70" s="20"/>
    </row>
    <row r="71" spans="13:20" ht="15" customHeight="1" x14ac:dyDescent="0.4">
      <c r="M71" s="20"/>
      <c r="N71" s="20"/>
      <c r="O71" s="20"/>
      <c r="P71" s="20"/>
      <c r="Q71" s="20"/>
      <c r="R71" s="20"/>
      <c r="S71" s="20"/>
      <c r="T71" s="20"/>
    </row>
    <row r="72" spans="13:20" ht="15" customHeight="1" x14ac:dyDescent="0.4">
      <c r="M72" s="20"/>
      <c r="N72" s="20"/>
      <c r="O72" s="20"/>
      <c r="P72" s="20"/>
      <c r="Q72" s="20"/>
      <c r="R72" s="20"/>
      <c r="S72" s="20"/>
      <c r="T72" s="20"/>
    </row>
    <row r="73" spans="13:20" ht="15" customHeight="1" x14ac:dyDescent="0.4">
      <c r="M73" s="20"/>
      <c r="N73" s="20"/>
      <c r="O73" s="20"/>
      <c r="P73" s="20"/>
      <c r="Q73" s="20"/>
      <c r="R73" s="20"/>
      <c r="S73" s="20"/>
      <c r="T73" s="20"/>
    </row>
    <row r="74" spans="13:20" ht="15" customHeight="1" x14ac:dyDescent="0.4">
      <c r="M74" s="20"/>
      <c r="N74" s="20"/>
      <c r="O74" s="20"/>
      <c r="P74" s="20"/>
      <c r="Q74" s="20"/>
      <c r="R74" s="20"/>
      <c r="S74" s="20"/>
      <c r="T74" s="20"/>
    </row>
    <row r="75" spans="13:20" ht="15" customHeight="1" x14ac:dyDescent="0.4">
      <c r="M75" s="20"/>
      <c r="N75" s="20"/>
      <c r="O75" s="20"/>
      <c r="P75" s="20"/>
      <c r="Q75" s="20"/>
      <c r="R75" s="20"/>
      <c r="S75" s="20"/>
      <c r="T75" s="20"/>
    </row>
    <row r="76" spans="13:20" ht="15" customHeight="1" x14ac:dyDescent="0.4">
      <c r="M76" s="20"/>
      <c r="N76" s="20"/>
      <c r="O76" s="20"/>
      <c r="P76" s="20"/>
      <c r="Q76" s="20"/>
      <c r="R76" s="20"/>
      <c r="S76" s="20"/>
      <c r="T76" s="20"/>
    </row>
    <row r="77" spans="13:20" ht="15" customHeight="1" x14ac:dyDescent="0.4">
      <c r="M77" s="20"/>
      <c r="N77" s="20"/>
      <c r="O77" s="20"/>
      <c r="P77" s="20"/>
      <c r="Q77" s="20"/>
      <c r="R77" s="20"/>
      <c r="S77" s="20"/>
      <c r="T77" s="20"/>
    </row>
    <row r="78" spans="13:20" ht="15" customHeight="1" x14ac:dyDescent="0.4">
      <c r="M78" s="20"/>
      <c r="N78" s="20"/>
      <c r="O78" s="20"/>
      <c r="P78" s="20"/>
      <c r="Q78" s="20"/>
      <c r="R78" s="20"/>
      <c r="S78" s="20"/>
      <c r="T78" s="20"/>
    </row>
    <row r="79" spans="13:20" ht="15" customHeight="1" x14ac:dyDescent="0.4">
      <c r="M79" s="20"/>
      <c r="N79" s="20"/>
      <c r="O79" s="20"/>
      <c r="P79" s="20"/>
      <c r="Q79" s="20"/>
      <c r="R79" s="20"/>
      <c r="S79" s="20"/>
      <c r="T79" s="20"/>
    </row>
    <row r="80" spans="13:20" ht="15" customHeight="1" x14ac:dyDescent="0.4">
      <c r="M80" s="20"/>
      <c r="N80" s="20"/>
      <c r="O80" s="20"/>
      <c r="P80" s="20"/>
      <c r="Q80" s="20"/>
      <c r="R80" s="20"/>
      <c r="S80" s="20"/>
      <c r="T80" s="20"/>
    </row>
    <row r="81" spans="13:20" ht="15" customHeight="1" x14ac:dyDescent="0.4">
      <c r="M81" s="20"/>
      <c r="N81" s="20"/>
      <c r="O81" s="20"/>
      <c r="P81" s="20"/>
      <c r="Q81" s="20"/>
      <c r="R81" s="20"/>
      <c r="S81" s="20"/>
      <c r="T81" s="20"/>
    </row>
    <row r="82" spans="13:20" ht="15" customHeight="1" x14ac:dyDescent="0.4">
      <c r="M82" s="20"/>
      <c r="N82" s="20"/>
      <c r="O82" s="20"/>
      <c r="P82" s="20"/>
      <c r="Q82" s="20"/>
      <c r="R82" s="20"/>
      <c r="S82" s="20"/>
      <c r="T82" s="20"/>
    </row>
    <row r="83" spans="13:20" ht="15" customHeight="1" x14ac:dyDescent="0.4">
      <c r="M83" s="20"/>
      <c r="N83" s="20"/>
      <c r="O83" s="20"/>
      <c r="P83" s="20"/>
      <c r="Q83" s="20"/>
      <c r="R83" s="20"/>
      <c r="S83" s="20"/>
      <c r="T83" s="20"/>
    </row>
    <row r="84" spans="13:20" ht="15" customHeight="1" x14ac:dyDescent="0.4">
      <c r="M84" s="20"/>
      <c r="N84" s="20"/>
      <c r="O84" s="20"/>
      <c r="P84" s="20"/>
      <c r="Q84" s="20"/>
      <c r="R84" s="20"/>
      <c r="S84" s="20"/>
      <c r="T84" s="20"/>
    </row>
    <row r="85" spans="13:20" ht="15" customHeight="1" x14ac:dyDescent="0.4">
      <c r="M85" s="20"/>
      <c r="N85" s="20"/>
      <c r="O85" s="20"/>
      <c r="P85" s="20"/>
      <c r="Q85" s="20"/>
      <c r="R85" s="20"/>
      <c r="S85" s="20"/>
      <c r="T85" s="20"/>
    </row>
    <row r="86" spans="13:20" ht="15" customHeight="1" x14ac:dyDescent="0.4">
      <c r="M86" s="20"/>
      <c r="N86" s="20"/>
      <c r="O86" s="20"/>
      <c r="P86" s="20"/>
      <c r="Q86" s="20"/>
      <c r="R86" s="20"/>
      <c r="S86" s="20"/>
      <c r="T86" s="20"/>
    </row>
    <row r="87" spans="13:20" ht="15" customHeight="1" x14ac:dyDescent="0.4">
      <c r="M87" s="20"/>
      <c r="N87" s="20"/>
      <c r="O87" s="20"/>
      <c r="P87" s="20"/>
      <c r="Q87" s="20"/>
      <c r="R87" s="20"/>
      <c r="S87" s="20"/>
      <c r="T87" s="20"/>
    </row>
    <row r="88" spans="13:20" ht="15" customHeight="1" x14ac:dyDescent="0.4">
      <c r="M88" s="20"/>
      <c r="N88" s="20"/>
      <c r="O88" s="20"/>
      <c r="P88" s="20"/>
      <c r="Q88" s="20"/>
      <c r="R88" s="20"/>
      <c r="S88" s="20"/>
      <c r="T88" s="20"/>
    </row>
    <row r="89" spans="13:20" ht="15" customHeight="1" x14ac:dyDescent="0.4">
      <c r="M89" s="20"/>
      <c r="N89" s="20"/>
      <c r="O89" s="20"/>
      <c r="P89" s="20"/>
      <c r="Q89" s="20"/>
      <c r="R89" s="20"/>
      <c r="S89" s="20"/>
      <c r="T89" s="20"/>
    </row>
    <row r="99" spans="13:20" ht="15" customHeight="1" x14ac:dyDescent="0.4">
      <c r="M99" s="20"/>
      <c r="N99" s="20"/>
      <c r="O99" s="20"/>
      <c r="P99" s="20"/>
      <c r="Q99" s="20"/>
      <c r="R99" s="20"/>
      <c r="S99" s="20"/>
      <c r="T99" s="20"/>
    </row>
    <row r="102" spans="13:20" ht="15" customHeight="1" x14ac:dyDescent="0.4">
      <c r="M102" s="20"/>
      <c r="N102" s="20"/>
      <c r="O102" s="20"/>
      <c r="P102" s="20"/>
      <c r="Q102" s="20"/>
      <c r="R102" s="20"/>
      <c r="S102" s="20"/>
      <c r="T102" s="20"/>
    </row>
    <row r="104" spans="13:20" ht="15" customHeight="1" x14ac:dyDescent="0.4">
      <c r="M104" s="20"/>
      <c r="N104" s="20"/>
      <c r="O104" s="20"/>
      <c r="P104" s="20"/>
      <c r="Q104" s="20"/>
      <c r="R104" s="20"/>
      <c r="S104" s="20"/>
      <c r="T104" s="20"/>
    </row>
    <row r="105" spans="13:20" ht="15" customHeight="1" x14ac:dyDescent="0.4">
      <c r="M105" s="20"/>
      <c r="N105" s="20"/>
      <c r="O105" s="20"/>
      <c r="P105" s="20"/>
      <c r="Q105" s="20"/>
      <c r="R105" s="20"/>
      <c r="S105" s="20"/>
      <c r="T105" s="20"/>
    </row>
    <row r="106" spans="13:20" ht="15" customHeight="1" x14ac:dyDescent="0.4">
      <c r="M106" s="20"/>
      <c r="N106" s="20"/>
      <c r="O106" s="20"/>
      <c r="P106" s="20"/>
      <c r="Q106" s="20"/>
      <c r="R106" s="20"/>
      <c r="S106" s="20"/>
      <c r="T106" s="20"/>
    </row>
    <row r="107" spans="13:20" ht="15" customHeight="1" x14ac:dyDescent="0.4">
      <c r="M107" s="20"/>
      <c r="N107" s="20"/>
      <c r="O107" s="20"/>
      <c r="P107" s="20"/>
      <c r="Q107" s="20"/>
      <c r="R107" s="20"/>
      <c r="S107" s="20"/>
      <c r="T107" s="20"/>
    </row>
    <row r="108" spans="13:20" ht="15" customHeight="1" x14ac:dyDescent="0.4">
      <c r="M108" s="20"/>
      <c r="N108" s="20"/>
      <c r="O108" s="20"/>
      <c r="P108" s="20"/>
      <c r="Q108" s="20"/>
      <c r="R108" s="20"/>
      <c r="S108" s="20"/>
      <c r="T108" s="20"/>
    </row>
    <row r="109" spans="13:20" ht="15" customHeight="1" x14ac:dyDescent="0.4">
      <c r="M109" s="20"/>
      <c r="N109" s="20"/>
      <c r="O109" s="20"/>
      <c r="P109" s="20"/>
      <c r="Q109" s="20"/>
      <c r="R109" s="20"/>
      <c r="S109" s="20"/>
      <c r="T109" s="20"/>
    </row>
    <row r="110" spans="13:20" ht="15" customHeight="1" x14ac:dyDescent="0.4">
      <c r="M110" s="20"/>
      <c r="N110" s="20"/>
      <c r="O110" s="20"/>
      <c r="P110" s="20"/>
      <c r="Q110" s="20"/>
      <c r="R110" s="20"/>
      <c r="S110" s="20"/>
      <c r="T110" s="20"/>
    </row>
    <row r="111" spans="13:20" ht="15" customHeight="1" x14ac:dyDescent="0.4">
      <c r="M111" s="20"/>
      <c r="N111" s="20"/>
      <c r="O111" s="20"/>
      <c r="P111" s="20"/>
      <c r="Q111" s="20"/>
      <c r="R111" s="20"/>
      <c r="S111" s="20"/>
      <c r="T111" s="20"/>
    </row>
    <row r="112" spans="13:20" ht="15" customHeight="1" x14ac:dyDescent="0.4">
      <c r="M112" s="20"/>
      <c r="N112" s="20"/>
      <c r="O112" s="20"/>
      <c r="P112" s="20"/>
      <c r="Q112" s="20"/>
      <c r="R112" s="20"/>
      <c r="S112" s="20"/>
      <c r="T112" s="20"/>
    </row>
    <row r="113" spans="13:20" ht="15" customHeight="1" x14ac:dyDescent="0.4">
      <c r="M113" s="20"/>
      <c r="N113" s="20"/>
      <c r="O113" s="20"/>
      <c r="P113" s="20"/>
      <c r="Q113" s="20"/>
      <c r="R113" s="20"/>
      <c r="S113" s="20"/>
      <c r="T113" s="20"/>
    </row>
    <row r="114" spans="13:20" ht="15" customHeight="1" x14ac:dyDescent="0.4">
      <c r="M114" s="20"/>
      <c r="N114" s="20"/>
      <c r="O114" s="20"/>
      <c r="P114" s="20"/>
      <c r="Q114" s="20"/>
      <c r="R114" s="20"/>
      <c r="S114" s="20"/>
      <c r="T114" s="20"/>
    </row>
    <row r="115" spans="13:20" ht="15" customHeight="1" x14ac:dyDescent="0.4">
      <c r="M115" s="20"/>
      <c r="N115" s="20"/>
      <c r="O115" s="20"/>
      <c r="P115" s="20"/>
      <c r="Q115" s="20"/>
      <c r="R115" s="20"/>
      <c r="S115" s="20"/>
      <c r="T115" s="20"/>
    </row>
    <row r="116" spans="13:20" ht="15" customHeight="1" x14ac:dyDescent="0.4">
      <c r="M116" s="20"/>
      <c r="N116" s="20"/>
      <c r="O116" s="20"/>
      <c r="P116" s="20"/>
      <c r="Q116" s="20"/>
      <c r="R116" s="20"/>
      <c r="S116" s="20"/>
      <c r="T116" s="20"/>
    </row>
    <row r="117" spans="13:20" ht="15" customHeight="1" x14ac:dyDescent="0.4">
      <c r="M117" s="20"/>
      <c r="N117" s="20"/>
      <c r="O117" s="20"/>
      <c r="P117" s="20"/>
      <c r="Q117" s="20"/>
      <c r="R117" s="20"/>
      <c r="S117" s="20"/>
      <c r="T117" s="20"/>
    </row>
    <row r="118" spans="13:20" ht="15" customHeight="1" x14ac:dyDescent="0.4">
      <c r="M118" s="20"/>
      <c r="N118" s="20"/>
      <c r="O118" s="20"/>
      <c r="P118" s="20"/>
      <c r="Q118" s="20"/>
      <c r="R118" s="20"/>
      <c r="S118" s="20"/>
      <c r="T118" s="20"/>
    </row>
    <row r="119" spans="13:20" ht="15" customHeight="1" x14ac:dyDescent="0.4">
      <c r="M119" s="20"/>
      <c r="N119" s="20"/>
      <c r="O119" s="20"/>
      <c r="P119" s="20"/>
      <c r="Q119" s="20"/>
      <c r="R119" s="20"/>
      <c r="S119" s="20"/>
      <c r="T119" s="20"/>
    </row>
    <row r="120" spans="13:20" ht="15" customHeight="1" x14ac:dyDescent="0.4">
      <c r="M120" s="20"/>
      <c r="N120" s="20"/>
      <c r="O120" s="20"/>
      <c r="P120" s="20"/>
      <c r="Q120" s="20"/>
      <c r="R120" s="20"/>
      <c r="S120" s="20"/>
      <c r="T120" s="20"/>
    </row>
    <row r="121" spans="13:20" ht="15" customHeight="1" x14ac:dyDescent="0.4">
      <c r="M121" s="20"/>
      <c r="N121" s="20"/>
      <c r="O121" s="20"/>
      <c r="P121" s="20"/>
      <c r="Q121" s="20"/>
      <c r="R121" s="20"/>
      <c r="S121" s="20"/>
      <c r="T121" s="20"/>
    </row>
    <row r="122" spans="13:20" ht="15" customHeight="1" x14ac:dyDescent="0.4">
      <c r="M122" s="20"/>
      <c r="N122" s="20"/>
      <c r="O122" s="20"/>
      <c r="P122" s="20"/>
      <c r="Q122" s="20"/>
      <c r="R122" s="20"/>
      <c r="S122" s="20"/>
      <c r="T122" s="20"/>
    </row>
    <row r="123" spans="13:20" ht="15" customHeight="1" x14ac:dyDescent="0.4">
      <c r="M123" s="20"/>
      <c r="N123" s="20"/>
      <c r="O123" s="20"/>
      <c r="P123" s="20"/>
      <c r="Q123" s="20"/>
      <c r="R123" s="20"/>
      <c r="S123" s="20"/>
      <c r="T123" s="20"/>
    </row>
    <row r="124" spans="13:20" ht="15" customHeight="1" x14ac:dyDescent="0.4">
      <c r="M124" s="20"/>
      <c r="N124" s="20"/>
      <c r="O124" s="20"/>
      <c r="P124" s="20"/>
      <c r="Q124" s="20"/>
      <c r="R124" s="20"/>
      <c r="S124" s="20"/>
      <c r="T124" s="20"/>
    </row>
    <row r="125" spans="13:20" ht="15" customHeight="1" x14ac:dyDescent="0.4">
      <c r="M125" s="20"/>
      <c r="N125" s="20"/>
      <c r="O125" s="20"/>
      <c r="P125" s="20"/>
      <c r="Q125" s="20"/>
      <c r="R125" s="20"/>
      <c r="S125" s="20"/>
      <c r="T125" s="20"/>
    </row>
    <row r="126" spans="13:20" ht="15" customHeight="1" x14ac:dyDescent="0.4">
      <c r="M126" s="20"/>
      <c r="N126" s="20"/>
      <c r="O126" s="20"/>
      <c r="P126" s="20"/>
      <c r="Q126" s="20"/>
      <c r="R126" s="20"/>
      <c r="S126" s="20"/>
      <c r="T126" s="20"/>
    </row>
  </sheetData>
  <mergeCells count="5">
    <mergeCell ref="F3:I3"/>
    <mergeCell ref="C3:C4"/>
    <mergeCell ref="D3:D4"/>
    <mergeCell ref="E3:E4"/>
    <mergeCell ref="D17:I18"/>
  </mergeCells>
  <phoneticPr fontId="3"/>
  <hyperlinks>
    <hyperlink ref="C1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6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 activeCell="B8" sqref="B8"/>
    </sheetView>
  </sheetViews>
  <sheetFormatPr defaultRowHeight="15" customHeight="1" x14ac:dyDescent="0.4"/>
  <cols>
    <col min="1" max="1" width="3.375" style="20" customWidth="1"/>
    <col min="2" max="2" width="4.875" style="20" customWidth="1"/>
    <col min="3" max="3" width="19.375" style="20" customWidth="1"/>
    <col min="4" max="8" width="12.5" style="20" customWidth="1"/>
    <col min="9" max="9" width="5" style="20" customWidth="1"/>
    <col min="10" max="14" width="9" style="10" customWidth="1"/>
    <col min="15" max="15" width="9" style="20" customWidth="1"/>
    <col min="16" max="16384" width="9" style="20"/>
  </cols>
  <sheetData>
    <row r="1" spans="1:14" ht="20.25" customHeight="1" x14ac:dyDescent="0.4">
      <c r="A1" s="12"/>
      <c r="B1" s="14" t="s">
        <v>27</v>
      </c>
      <c r="J1" s="20"/>
      <c r="K1" s="20"/>
      <c r="L1" s="20"/>
      <c r="M1" s="20"/>
      <c r="N1" s="20"/>
    </row>
    <row r="2" spans="1:14" ht="15" customHeight="1" x14ac:dyDescent="0.4">
      <c r="A2" s="13"/>
      <c r="B2" s="13"/>
      <c r="H2" s="67" t="s">
        <v>202</v>
      </c>
      <c r="J2" s="20"/>
      <c r="K2" s="20"/>
      <c r="L2" s="20"/>
      <c r="M2" s="20"/>
      <c r="N2" s="20"/>
    </row>
    <row r="3" spans="1:14" ht="15" customHeight="1" x14ac:dyDescent="0.4">
      <c r="A3" s="13"/>
      <c r="B3" s="13"/>
      <c r="C3" s="135" t="s">
        <v>74</v>
      </c>
      <c r="D3" s="135" t="s">
        <v>113</v>
      </c>
      <c r="E3" s="135"/>
      <c r="F3" s="135"/>
      <c r="G3" s="53" t="s">
        <v>201</v>
      </c>
      <c r="H3" s="59" t="s">
        <v>40</v>
      </c>
      <c r="J3" s="20"/>
      <c r="K3" s="20"/>
      <c r="L3" s="20"/>
      <c r="M3" s="20"/>
      <c r="N3" s="20"/>
    </row>
    <row r="4" spans="1:14" ht="15" customHeight="1" x14ac:dyDescent="0.4">
      <c r="A4" s="13"/>
      <c r="B4" s="13"/>
      <c r="C4" s="138"/>
      <c r="D4" s="47" t="s">
        <v>164</v>
      </c>
      <c r="E4" s="47" t="s">
        <v>201</v>
      </c>
      <c r="F4" s="47" t="s">
        <v>200</v>
      </c>
      <c r="G4" s="51" t="s">
        <v>199</v>
      </c>
      <c r="H4" s="51" t="s">
        <v>184</v>
      </c>
      <c r="J4" s="20"/>
      <c r="K4" s="20"/>
      <c r="L4" s="20"/>
      <c r="M4" s="20"/>
      <c r="N4" s="20"/>
    </row>
    <row r="5" spans="1:14" ht="15" customHeight="1" x14ac:dyDescent="0.4">
      <c r="A5" s="13"/>
      <c r="B5" s="13"/>
      <c r="C5" s="48" t="s">
        <v>198</v>
      </c>
      <c r="D5" s="55">
        <f>SUM(E5:F5)</f>
        <v>7180</v>
      </c>
      <c r="E5" s="55">
        <v>7153</v>
      </c>
      <c r="F5" s="55">
        <v>27</v>
      </c>
      <c r="G5" s="55">
        <v>100</v>
      </c>
      <c r="H5" s="55">
        <v>7153</v>
      </c>
      <c r="J5" s="20"/>
      <c r="K5" s="20"/>
      <c r="L5" s="20"/>
      <c r="M5" s="20"/>
      <c r="N5" s="20"/>
    </row>
    <row r="6" spans="1:14" ht="15" customHeight="1" x14ac:dyDescent="0.4">
      <c r="C6" s="48" t="s">
        <v>197</v>
      </c>
      <c r="D6" s="55">
        <f>SUM(E6:F6)</f>
        <v>6783</v>
      </c>
      <c r="E6" s="55">
        <v>6762</v>
      </c>
      <c r="F6" s="55">
        <v>21</v>
      </c>
      <c r="G6" s="55">
        <v>100</v>
      </c>
      <c r="H6" s="55">
        <v>6762</v>
      </c>
      <c r="J6" s="20"/>
      <c r="K6" s="20"/>
      <c r="L6" s="20"/>
      <c r="M6" s="20"/>
      <c r="N6" s="20"/>
    </row>
    <row r="7" spans="1:14" ht="15" customHeight="1" x14ac:dyDescent="0.4">
      <c r="C7" s="48" t="s">
        <v>196</v>
      </c>
      <c r="D7" s="100">
        <v>6648</v>
      </c>
      <c r="E7" s="55">
        <v>6626</v>
      </c>
      <c r="F7" s="55">
        <v>22</v>
      </c>
      <c r="G7" s="100">
        <v>100</v>
      </c>
      <c r="H7" s="55">
        <v>6626</v>
      </c>
      <c r="J7" s="20"/>
      <c r="K7" s="20"/>
      <c r="L7" s="20"/>
      <c r="M7" s="20"/>
      <c r="N7" s="20"/>
    </row>
    <row r="8" spans="1:14" ht="15" customHeight="1" x14ac:dyDescent="0.4">
      <c r="C8" s="48" t="s">
        <v>195</v>
      </c>
      <c r="D8" s="100">
        <v>6466</v>
      </c>
      <c r="E8" s="55">
        <v>6447</v>
      </c>
      <c r="F8" s="55">
        <v>19</v>
      </c>
      <c r="G8" s="100">
        <v>100</v>
      </c>
      <c r="H8" s="55">
        <v>6447</v>
      </c>
      <c r="J8" s="20"/>
      <c r="K8" s="20"/>
      <c r="L8" s="20"/>
      <c r="M8" s="20"/>
      <c r="N8" s="20"/>
    </row>
    <row r="9" spans="1:14" ht="15" customHeight="1" x14ac:dyDescent="0.4">
      <c r="C9" s="49" t="s">
        <v>194</v>
      </c>
      <c r="D9" s="101">
        <v>6126</v>
      </c>
      <c r="E9" s="56">
        <v>6102</v>
      </c>
      <c r="F9" s="56">
        <v>24</v>
      </c>
      <c r="G9" s="105">
        <v>100</v>
      </c>
      <c r="H9" s="56">
        <v>6102</v>
      </c>
      <c r="J9" s="20"/>
      <c r="K9" s="20"/>
      <c r="L9" s="20"/>
      <c r="M9" s="20"/>
      <c r="N9" s="20"/>
    </row>
    <row r="10" spans="1:14" ht="15" customHeight="1" x14ac:dyDescent="0.4">
      <c r="C10" s="48" t="s">
        <v>193</v>
      </c>
      <c r="D10" s="55">
        <v>5960</v>
      </c>
      <c r="E10" s="55">
        <v>5936</v>
      </c>
      <c r="F10" s="55">
        <v>24</v>
      </c>
      <c r="G10" s="55">
        <v>100</v>
      </c>
      <c r="H10" s="55">
        <v>5936</v>
      </c>
      <c r="J10" s="20"/>
      <c r="K10" s="20"/>
      <c r="L10" s="20"/>
      <c r="M10" s="20"/>
      <c r="N10" s="20"/>
    </row>
    <row r="11" spans="1:14" ht="15" customHeight="1" x14ac:dyDescent="0.4">
      <c r="C11" s="48" t="s">
        <v>192</v>
      </c>
      <c r="D11" s="55">
        <v>5535</v>
      </c>
      <c r="E11" s="55">
        <v>5517</v>
      </c>
      <c r="F11" s="55">
        <v>18</v>
      </c>
      <c r="G11" s="55">
        <v>100</v>
      </c>
      <c r="H11" s="55">
        <v>5517</v>
      </c>
      <c r="J11" s="20"/>
      <c r="K11" s="20"/>
      <c r="L11" s="20"/>
      <c r="M11" s="20"/>
      <c r="N11" s="20"/>
    </row>
    <row r="12" spans="1:14" ht="15" customHeight="1" x14ac:dyDescent="0.4">
      <c r="C12" s="48" t="s">
        <v>190</v>
      </c>
      <c r="D12" s="55">
        <v>5285</v>
      </c>
      <c r="E12" s="55">
        <v>5268</v>
      </c>
      <c r="F12" s="55">
        <v>17</v>
      </c>
      <c r="G12" s="100">
        <v>100</v>
      </c>
      <c r="H12" s="55">
        <v>5268</v>
      </c>
      <c r="J12" s="20"/>
      <c r="K12" s="20"/>
      <c r="L12" s="20"/>
      <c r="M12" s="20"/>
      <c r="N12" s="20"/>
    </row>
    <row r="13" spans="1:14" ht="15" customHeight="1" x14ac:dyDescent="0.4">
      <c r="C13" s="48" t="s">
        <v>188</v>
      </c>
      <c r="D13" s="55">
        <v>4989</v>
      </c>
      <c r="E13" s="55">
        <v>4973</v>
      </c>
      <c r="F13" s="55">
        <v>16</v>
      </c>
      <c r="G13" s="55">
        <v>100</v>
      </c>
      <c r="H13" s="55">
        <v>4973</v>
      </c>
      <c r="J13" s="20"/>
      <c r="K13" s="20"/>
      <c r="L13" s="20"/>
      <c r="M13" s="20"/>
      <c r="N13" s="20"/>
    </row>
    <row r="14" spans="1:14" ht="15" customHeight="1" x14ac:dyDescent="0.4">
      <c r="C14" s="49" t="s">
        <v>187</v>
      </c>
      <c r="D14" s="56">
        <v>4664</v>
      </c>
      <c r="E14" s="56">
        <v>4650</v>
      </c>
      <c r="F14" s="56">
        <v>14</v>
      </c>
      <c r="G14" s="56">
        <v>100</v>
      </c>
      <c r="H14" s="56">
        <v>4650</v>
      </c>
      <c r="J14" s="20"/>
      <c r="K14" s="20"/>
      <c r="L14" s="20"/>
      <c r="M14" s="20"/>
      <c r="N14" s="20"/>
    </row>
    <row r="15" spans="1:14" ht="15" customHeight="1" x14ac:dyDescent="0.4">
      <c r="C15" s="48" t="s">
        <v>186</v>
      </c>
      <c r="D15" s="55">
        <v>4340</v>
      </c>
      <c r="E15" s="55">
        <v>4325</v>
      </c>
      <c r="F15" s="55">
        <v>15</v>
      </c>
      <c r="G15" s="55">
        <v>100</v>
      </c>
      <c r="H15" s="55">
        <v>4325</v>
      </c>
      <c r="J15" s="20"/>
      <c r="K15" s="20"/>
      <c r="L15" s="20"/>
      <c r="M15" s="20"/>
      <c r="N15" s="20"/>
    </row>
    <row r="16" spans="1:14" ht="15" customHeight="1" x14ac:dyDescent="0.4">
      <c r="C16" s="48" t="s">
        <v>185</v>
      </c>
      <c r="D16" s="55">
        <v>4029</v>
      </c>
      <c r="E16" s="55">
        <v>4013</v>
      </c>
      <c r="F16" s="55">
        <v>16</v>
      </c>
      <c r="G16" s="55">
        <v>100</v>
      </c>
      <c r="H16" s="55">
        <v>4013</v>
      </c>
      <c r="J16" s="20"/>
      <c r="K16" s="20"/>
      <c r="L16" s="20"/>
      <c r="M16" s="20"/>
      <c r="N16" s="20"/>
    </row>
    <row r="17" spans="3:14" ht="15" customHeight="1" x14ac:dyDescent="0.4">
      <c r="C17" s="88" t="s">
        <v>183</v>
      </c>
      <c r="D17" s="102">
        <v>3833</v>
      </c>
      <c r="E17" s="102">
        <v>3814</v>
      </c>
      <c r="F17" s="102">
        <v>19</v>
      </c>
      <c r="G17" s="102">
        <v>100</v>
      </c>
      <c r="H17" s="102">
        <v>3814</v>
      </c>
      <c r="J17" s="20"/>
      <c r="K17" s="20"/>
      <c r="L17" s="20"/>
      <c r="M17" s="20"/>
      <c r="N17" s="20"/>
    </row>
    <row r="18" spans="3:14" ht="15" customHeight="1" x14ac:dyDescent="0.4">
      <c r="C18" s="88" t="s">
        <v>182</v>
      </c>
      <c r="D18" s="102">
        <v>3746</v>
      </c>
      <c r="E18" s="102">
        <v>3726</v>
      </c>
      <c r="F18" s="102">
        <v>20</v>
      </c>
      <c r="G18" s="102">
        <v>100</v>
      </c>
      <c r="H18" s="102">
        <v>3726</v>
      </c>
      <c r="J18" s="20"/>
      <c r="K18" s="20"/>
      <c r="L18" s="20"/>
      <c r="M18" s="20"/>
      <c r="N18" s="20"/>
    </row>
    <row r="19" spans="3:14" ht="15" customHeight="1" x14ac:dyDescent="0.4">
      <c r="C19" s="89" t="s">
        <v>140</v>
      </c>
      <c r="D19" s="103">
        <v>3535</v>
      </c>
      <c r="E19" s="103">
        <v>3515</v>
      </c>
      <c r="F19" s="103">
        <v>20</v>
      </c>
      <c r="G19" s="103">
        <v>100</v>
      </c>
      <c r="H19" s="103">
        <v>3515</v>
      </c>
      <c r="J19" s="20"/>
      <c r="K19" s="20"/>
      <c r="L19" s="20"/>
      <c r="M19" s="20"/>
      <c r="N19" s="20"/>
    </row>
    <row r="20" spans="3:14" ht="15" customHeight="1" x14ac:dyDescent="0.4">
      <c r="C20" s="99" t="s">
        <v>180</v>
      </c>
      <c r="D20" s="104">
        <v>3411</v>
      </c>
      <c r="E20" s="104">
        <v>3388</v>
      </c>
      <c r="F20" s="104">
        <v>23</v>
      </c>
      <c r="G20" s="104">
        <v>100</v>
      </c>
      <c r="H20" s="104">
        <v>3388</v>
      </c>
      <c r="J20" s="20"/>
      <c r="K20" s="20"/>
      <c r="L20" s="20"/>
      <c r="M20" s="20"/>
      <c r="N20" s="20"/>
    </row>
    <row r="21" spans="3:14" ht="15" customHeight="1" x14ac:dyDescent="0.4">
      <c r="C21" s="10"/>
      <c r="G21" s="125" t="s">
        <v>179</v>
      </c>
      <c r="H21" s="125"/>
      <c r="J21" s="20"/>
      <c r="K21" s="20"/>
      <c r="L21" s="20"/>
      <c r="M21" s="20"/>
      <c r="N21" s="20"/>
    </row>
    <row r="22" spans="3:14" ht="15" customHeight="1" x14ac:dyDescent="0.4">
      <c r="C22" s="20" t="s">
        <v>178</v>
      </c>
      <c r="J22" s="20"/>
      <c r="K22" s="20"/>
      <c r="L22" s="20"/>
      <c r="M22" s="20"/>
      <c r="N22" s="20"/>
    </row>
    <row r="23" spans="3:14" ht="15" customHeight="1" x14ac:dyDescent="0.4">
      <c r="C23" s="20" t="s">
        <v>177</v>
      </c>
      <c r="J23" s="20"/>
      <c r="K23" s="20"/>
      <c r="L23" s="20"/>
      <c r="M23" s="20"/>
      <c r="N23" s="20"/>
    </row>
    <row r="24" spans="3:14" ht="15" customHeight="1" x14ac:dyDescent="0.4">
      <c r="C24" s="10"/>
      <c r="D24" s="10"/>
      <c r="E24" s="10"/>
      <c r="F24" s="10"/>
      <c r="G24" s="10"/>
      <c r="H24" s="10"/>
      <c r="J24" s="20"/>
      <c r="K24" s="20"/>
      <c r="L24" s="20"/>
      <c r="M24" s="20"/>
      <c r="N24" s="20"/>
    </row>
    <row r="25" spans="3:14" ht="15" customHeight="1" x14ac:dyDescent="0.4">
      <c r="C25" s="27" t="s">
        <v>6</v>
      </c>
      <c r="J25" s="20"/>
      <c r="K25" s="20"/>
      <c r="L25" s="20"/>
      <c r="M25" s="20"/>
      <c r="N25" s="20"/>
    </row>
    <row r="26" spans="3:14" ht="15" customHeight="1" x14ac:dyDescent="0.4">
      <c r="J26" s="20"/>
      <c r="K26" s="20"/>
      <c r="L26" s="20"/>
      <c r="M26" s="20"/>
      <c r="N26" s="20"/>
    </row>
    <row r="27" spans="3:14" ht="15" customHeight="1" x14ac:dyDescent="0.4">
      <c r="J27" s="20"/>
      <c r="K27" s="20"/>
      <c r="L27" s="20"/>
      <c r="M27" s="20"/>
      <c r="N27" s="20"/>
    </row>
    <row r="28" spans="3:14" ht="15" customHeight="1" x14ac:dyDescent="0.4">
      <c r="J28" s="20"/>
      <c r="K28" s="20"/>
      <c r="L28" s="20"/>
      <c r="M28" s="20"/>
      <c r="N28" s="20"/>
    </row>
    <row r="29" spans="3:14" ht="15" customHeight="1" x14ac:dyDescent="0.4">
      <c r="J29" s="20"/>
      <c r="K29" s="20"/>
      <c r="L29" s="20"/>
      <c r="M29" s="20"/>
      <c r="N29" s="20"/>
    </row>
    <row r="30" spans="3:14" ht="15" customHeight="1" x14ac:dyDescent="0.4">
      <c r="J30" s="20"/>
      <c r="K30" s="20"/>
      <c r="L30" s="20"/>
      <c r="M30" s="20"/>
      <c r="N30" s="20"/>
    </row>
    <row r="31" spans="3:14" ht="15" customHeight="1" x14ac:dyDescent="0.4">
      <c r="J31" s="20"/>
      <c r="K31" s="20"/>
      <c r="L31" s="20"/>
      <c r="M31" s="20"/>
      <c r="N31" s="20"/>
    </row>
    <row r="32" spans="3:14" ht="15" customHeight="1" x14ac:dyDescent="0.4">
      <c r="J32" s="20"/>
      <c r="K32" s="20"/>
      <c r="L32" s="20"/>
      <c r="M32" s="20"/>
      <c r="N32" s="20"/>
    </row>
    <row r="33" spans="10:14" ht="15" customHeight="1" x14ac:dyDescent="0.4">
      <c r="J33" s="20"/>
      <c r="K33" s="20"/>
      <c r="L33" s="20"/>
      <c r="M33" s="20"/>
      <c r="N33" s="20"/>
    </row>
    <row r="34" spans="10:14" ht="15" customHeight="1" x14ac:dyDescent="0.4">
      <c r="J34" s="20"/>
      <c r="K34" s="20"/>
      <c r="L34" s="20"/>
      <c r="M34" s="20"/>
      <c r="N34" s="20"/>
    </row>
    <row r="35" spans="10:14" ht="15" customHeight="1" x14ac:dyDescent="0.4">
      <c r="J35" s="20"/>
      <c r="K35" s="20"/>
      <c r="L35" s="20"/>
      <c r="M35" s="20"/>
      <c r="N35" s="20"/>
    </row>
    <row r="44" spans="10:14" ht="15" customHeight="1" x14ac:dyDescent="0.4">
      <c r="J44" s="20"/>
      <c r="K44" s="20"/>
      <c r="L44" s="20"/>
      <c r="M44" s="20"/>
      <c r="N44" s="20"/>
    </row>
    <row r="45" spans="10:14" ht="15" customHeight="1" x14ac:dyDescent="0.4">
      <c r="J45" s="20"/>
      <c r="K45" s="20"/>
      <c r="L45" s="20"/>
      <c r="M45" s="20"/>
      <c r="N45" s="20"/>
    </row>
    <row r="46" spans="10:14" ht="15" customHeight="1" x14ac:dyDescent="0.4">
      <c r="J46" s="20"/>
      <c r="K46" s="20"/>
      <c r="L46" s="20"/>
      <c r="M46" s="20"/>
      <c r="N46" s="20"/>
    </row>
    <row r="47" spans="10:14" ht="15" customHeight="1" x14ac:dyDescent="0.4">
      <c r="J47" s="20"/>
      <c r="K47" s="20"/>
      <c r="L47" s="20"/>
      <c r="M47" s="20"/>
      <c r="N47" s="20"/>
    </row>
    <row r="48" spans="10:14" ht="15" customHeight="1" x14ac:dyDescent="0.4">
      <c r="J48" s="20"/>
      <c r="K48" s="20"/>
      <c r="L48" s="20"/>
      <c r="M48" s="20"/>
      <c r="N48" s="20"/>
    </row>
    <row r="49" spans="10:14" ht="15" customHeight="1" x14ac:dyDescent="0.4">
      <c r="J49" s="20"/>
      <c r="K49" s="20"/>
      <c r="L49" s="20"/>
      <c r="M49" s="20"/>
      <c r="N49" s="20"/>
    </row>
    <row r="50" spans="10:14" ht="15" customHeight="1" x14ac:dyDescent="0.4">
      <c r="J50" s="20"/>
      <c r="K50" s="20"/>
      <c r="L50" s="20"/>
      <c r="M50" s="20"/>
      <c r="N50" s="20"/>
    </row>
    <row r="51" spans="10:14" ht="15" customHeight="1" x14ac:dyDescent="0.4">
      <c r="J51" s="20"/>
      <c r="K51" s="20"/>
      <c r="L51" s="20"/>
      <c r="M51" s="20"/>
      <c r="N51" s="20"/>
    </row>
    <row r="52" spans="10:14" ht="15" customHeight="1" x14ac:dyDescent="0.4">
      <c r="J52" s="20"/>
      <c r="K52" s="20"/>
      <c r="L52" s="20"/>
      <c r="M52" s="20"/>
      <c r="N52" s="20"/>
    </row>
    <row r="53" spans="10:14" ht="15" customHeight="1" x14ac:dyDescent="0.4">
      <c r="J53" s="20"/>
      <c r="K53" s="20"/>
      <c r="L53" s="20"/>
      <c r="M53" s="20"/>
      <c r="N53" s="20"/>
    </row>
    <row r="54" spans="10:14" ht="15" customHeight="1" x14ac:dyDescent="0.4">
      <c r="J54" s="20"/>
      <c r="K54" s="20"/>
      <c r="L54" s="20"/>
      <c r="M54" s="20"/>
      <c r="N54" s="20"/>
    </row>
    <row r="55" spans="10:14" ht="15" customHeight="1" x14ac:dyDescent="0.4">
      <c r="J55" s="20"/>
      <c r="K55" s="20"/>
      <c r="L55" s="20"/>
      <c r="M55" s="20"/>
      <c r="N55" s="20"/>
    </row>
    <row r="56" spans="10:14" ht="15" customHeight="1" x14ac:dyDescent="0.4">
      <c r="J56" s="20"/>
      <c r="K56" s="20"/>
      <c r="L56" s="20"/>
      <c r="M56" s="20"/>
      <c r="N56" s="20"/>
    </row>
    <row r="57" spans="10:14" ht="15" customHeight="1" x14ac:dyDescent="0.4">
      <c r="J57" s="20"/>
      <c r="K57" s="20"/>
      <c r="L57" s="20"/>
      <c r="M57" s="20"/>
      <c r="N57" s="20"/>
    </row>
    <row r="58" spans="10:14" ht="15" customHeight="1" x14ac:dyDescent="0.4">
      <c r="J58" s="20"/>
      <c r="K58" s="20"/>
      <c r="L58" s="20"/>
      <c r="M58" s="20"/>
      <c r="N58" s="20"/>
    </row>
    <row r="59" spans="10:14" ht="15" customHeight="1" x14ac:dyDescent="0.4">
      <c r="J59" s="20"/>
      <c r="K59" s="20"/>
      <c r="L59" s="20"/>
      <c r="M59" s="20"/>
      <c r="N59" s="20"/>
    </row>
    <row r="60" spans="10:14" ht="15" customHeight="1" x14ac:dyDescent="0.4">
      <c r="J60" s="20"/>
      <c r="K60" s="20"/>
      <c r="L60" s="20"/>
      <c r="M60" s="20"/>
      <c r="N60" s="20"/>
    </row>
    <row r="61" spans="10:14" ht="15" customHeight="1" x14ac:dyDescent="0.4">
      <c r="J61" s="20"/>
      <c r="K61" s="20"/>
      <c r="L61" s="20"/>
      <c r="M61" s="20"/>
      <c r="N61" s="20"/>
    </row>
    <row r="62" spans="10:14" ht="15" customHeight="1" x14ac:dyDescent="0.4">
      <c r="J62" s="20"/>
      <c r="K62" s="20"/>
      <c r="L62" s="20"/>
      <c r="M62" s="20"/>
      <c r="N62" s="20"/>
    </row>
    <row r="63" spans="10:14" ht="15" customHeight="1" x14ac:dyDescent="0.4">
      <c r="J63" s="20"/>
      <c r="K63" s="20"/>
      <c r="L63" s="20"/>
      <c r="M63" s="20"/>
      <c r="N63" s="20"/>
    </row>
    <row r="64" spans="10:14" ht="15" customHeight="1" x14ac:dyDescent="0.4">
      <c r="J64" s="20"/>
      <c r="K64" s="20"/>
      <c r="L64" s="20"/>
      <c r="M64" s="20"/>
      <c r="N64" s="20"/>
    </row>
    <row r="65" spans="10:14" ht="15" customHeight="1" x14ac:dyDescent="0.4">
      <c r="J65" s="20"/>
      <c r="K65" s="20"/>
      <c r="L65" s="20"/>
      <c r="M65" s="20"/>
      <c r="N65" s="20"/>
    </row>
    <row r="66" spans="10:14" ht="15" customHeight="1" x14ac:dyDescent="0.4">
      <c r="J66" s="20"/>
      <c r="K66" s="20"/>
      <c r="L66" s="20"/>
      <c r="M66" s="20"/>
      <c r="N66" s="20"/>
    </row>
    <row r="67" spans="10:14" ht="15" customHeight="1" x14ac:dyDescent="0.4">
      <c r="J67" s="20"/>
      <c r="K67" s="20"/>
      <c r="L67" s="20"/>
      <c r="M67" s="20"/>
      <c r="N67" s="20"/>
    </row>
    <row r="68" spans="10:14" ht="15" customHeight="1" x14ac:dyDescent="0.4">
      <c r="J68" s="20"/>
      <c r="K68" s="20"/>
      <c r="L68" s="20"/>
      <c r="M68" s="20"/>
      <c r="N68" s="20"/>
    </row>
    <row r="69" spans="10:14" ht="15" customHeight="1" x14ac:dyDescent="0.4">
      <c r="J69" s="20"/>
      <c r="K69" s="20"/>
      <c r="L69" s="20"/>
      <c r="M69" s="20"/>
      <c r="N69" s="20"/>
    </row>
    <row r="70" spans="10:14" ht="15" customHeight="1" x14ac:dyDescent="0.4">
      <c r="J70" s="20"/>
      <c r="K70" s="20"/>
      <c r="L70" s="20"/>
      <c r="M70" s="20"/>
      <c r="N70" s="20"/>
    </row>
    <row r="71" spans="10:14" ht="15" customHeight="1" x14ac:dyDescent="0.4">
      <c r="J71" s="20"/>
      <c r="K71" s="20"/>
      <c r="L71" s="20"/>
      <c r="M71" s="20"/>
      <c r="N71" s="20"/>
    </row>
    <row r="72" spans="10:14" ht="15" customHeight="1" x14ac:dyDescent="0.4">
      <c r="J72" s="20"/>
      <c r="K72" s="20"/>
      <c r="L72" s="20"/>
      <c r="M72" s="20"/>
      <c r="N72" s="20"/>
    </row>
    <row r="73" spans="10:14" ht="15" customHeight="1" x14ac:dyDescent="0.4">
      <c r="J73" s="20"/>
      <c r="K73" s="20"/>
      <c r="L73" s="20"/>
      <c r="M73" s="20"/>
      <c r="N73" s="20"/>
    </row>
    <row r="74" spans="10:14" ht="15" customHeight="1" x14ac:dyDescent="0.4">
      <c r="J74" s="20"/>
      <c r="K74" s="20"/>
      <c r="L74" s="20"/>
      <c r="M74" s="20"/>
      <c r="N74" s="20"/>
    </row>
    <row r="75" spans="10:14" ht="15" customHeight="1" x14ac:dyDescent="0.4">
      <c r="J75" s="20"/>
      <c r="K75" s="20"/>
      <c r="L75" s="20"/>
      <c r="M75" s="20"/>
      <c r="N75" s="20"/>
    </row>
    <row r="76" spans="10:14" ht="15" customHeight="1" x14ac:dyDescent="0.4">
      <c r="J76" s="20"/>
      <c r="K76" s="20"/>
      <c r="L76" s="20"/>
      <c r="M76" s="20"/>
      <c r="N76" s="20"/>
    </row>
    <row r="77" spans="10:14" ht="15" customHeight="1" x14ac:dyDescent="0.4">
      <c r="J77" s="20"/>
      <c r="K77" s="20"/>
      <c r="L77" s="20"/>
      <c r="M77" s="20"/>
      <c r="N77" s="20"/>
    </row>
    <row r="78" spans="10:14" ht="15" customHeight="1" x14ac:dyDescent="0.4">
      <c r="J78" s="20"/>
      <c r="K78" s="20"/>
      <c r="L78" s="20"/>
      <c r="M78" s="20"/>
      <c r="N78" s="20"/>
    </row>
    <row r="79" spans="10:14" ht="15" customHeight="1" x14ac:dyDescent="0.4">
      <c r="J79" s="20"/>
      <c r="K79" s="20"/>
      <c r="L79" s="20"/>
      <c r="M79" s="20"/>
      <c r="N79" s="20"/>
    </row>
    <row r="80" spans="10:14" ht="15" customHeight="1" x14ac:dyDescent="0.4">
      <c r="J80" s="20"/>
      <c r="K80" s="20"/>
      <c r="L80" s="20"/>
      <c r="M80" s="20"/>
      <c r="N80" s="20"/>
    </row>
    <row r="81" spans="10:14" ht="15" customHeight="1" x14ac:dyDescent="0.4">
      <c r="J81" s="20"/>
      <c r="K81" s="20"/>
      <c r="L81" s="20"/>
      <c r="M81" s="20"/>
      <c r="N81" s="20"/>
    </row>
    <row r="82" spans="10:14" ht="15" customHeight="1" x14ac:dyDescent="0.4">
      <c r="J82" s="20"/>
      <c r="K82" s="20"/>
      <c r="L82" s="20"/>
      <c r="M82" s="20"/>
      <c r="N82" s="20"/>
    </row>
    <row r="83" spans="10:14" ht="15" customHeight="1" x14ac:dyDescent="0.4">
      <c r="J83" s="20"/>
      <c r="K83" s="20"/>
      <c r="L83" s="20"/>
      <c r="M83" s="20"/>
      <c r="N83" s="20"/>
    </row>
    <row r="84" spans="10:14" ht="15" customHeight="1" x14ac:dyDescent="0.4">
      <c r="J84" s="20"/>
      <c r="K84" s="20"/>
      <c r="L84" s="20"/>
      <c r="M84" s="20"/>
      <c r="N84" s="20"/>
    </row>
    <row r="85" spans="10:14" ht="15" customHeight="1" x14ac:dyDescent="0.4">
      <c r="J85" s="20"/>
      <c r="K85" s="20"/>
      <c r="L85" s="20"/>
      <c r="M85" s="20"/>
      <c r="N85" s="20"/>
    </row>
    <row r="86" spans="10:14" ht="15" customHeight="1" x14ac:dyDescent="0.4">
      <c r="J86" s="20"/>
      <c r="K86" s="20"/>
      <c r="L86" s="20"/>
      <c r="M86" s="20"/>
      <c r="N86" s="20"/>
    </row>
    <row r="87" spans="10:14" ht="15" customHeight="1" x14ac:dyDescent="0.4">
      <c r="J87" s="20"/>
      <c r="K87" s="20"/>
      <c r="L87" s="20"/>
      <c r="M87" s="20"/>
      <c r="N87" s="20"/>
    </row>
    <row r="88" spans="10:14" ht="15" customHeight="1" x14ac:dyDescent="0.4">
      <c r="J88" s="20"/>
      <c r="K88" s="20"/>
      <c r="L88" s="20"/>
      <c r="M88" s="20"/>
      <c r="N88" s="20"/>
    </row>
    <row r="89" spans="10:14" ht="15" customHeight="1" x14ac:dyDescent="0.4">
      <c r="J89" s="20"/>
      <c r="K89" s="20"/>
      <c r="L89" s="20"/>
      <c r="M89" s="20"/>
      <c r="N89" s="20"/>
    </row>
    <row r="99" spans="10:14" ht="15" customHeight="1" x14ac:dyDescent="0.4">
      <c r="J99" s="20"/>
      <c r="K99" s="20"/>
      <c r="L99" s="20"/>
      <c r="M99" s="20"/>
      <c r="N99" s="20"/>
    </row>
    <row r="102" spans="10:14" ht="15" customHeight="1" x14ac:dyDescent="0.4">
      <c r="J102" s="20"/>
      <c r="K102" s="20"/>
      <c r="L102" s="20"/>
      <c r="M102" s="20"/>
      <c r="N102" s="20"/>
    </row>
    <row r="104" spans="10:14" ht="15" customHeight="1" x14ac:dyDescent="0.4">
      <c r="J104" s="20"/>
      <c r="K104" s="20"/>
      <c r="L104" s="20"/>
      <c r="M104" s="20"/>
      <c r="N104" s="20"/>
    </row>
    <row r="105" spans="10:14" ht="15" customHeight="1" x14ac:dyDescent="0.4">
      <c r="J105" s="20"/>
      <c r="K105" s="20"/>
      <c r="L105" s="20"/>
      <c r="M105" s="20"/>
      <c r="N105" s="20"/>
    </row>
    <row r="106" spans="10:14" ht="15" customHeight="1" x14ac:dyDescent="0.4">
      <c r="J106" s="20"/>
      <c r="K106" s="20"/>
      <c r="L106" s="20"/>
      <c r="M106" s="20"/>
      <c r="N106" s="20"/>
    </row>
    <row r="107" spans="10:14" ht="15" customHeight="1" x14ac:dyDescent="0.4">
      <c r="J107" s="20"/>
      <c r="K107" s="20"/>
      <c r="L107" s="20"/>
      <c r="M107" s="20"/>
      <c r="N107" s="20"/>
    </row>
    <row r="108" spans="10:14" ht="15" customHeight="1" x14ac:dyDescent="0.4">
      <c r="J108" s="20"/>
      <c r="K108" s="20"/>
      <c r="L108" s="20"/>
      <c r="M108" s="20"/>
      <c r="N108" s="20"/>
    </row>
    <row r="109" spans="10:14" ht="15" customHeight="1" x14ac:dyDescent="0.4">
      <c r="J109" s="20"/>
      <c r="K109" s="20"/>
      <c r="L109" s="20"/>
      <c r="M109" s="20"/>
      <c r="N109" s="20"/>
    </row>
    <row r="110" spans="10:14" ht="15" customHeight="1" x14ac:dyDescent="0.4">
      <c r="J110" s="20"/>
      <c r="K110" s="20"/>
      <c r="L110" s="20"/>
      <c r="M110" s="20"/>
      <c r="N110" s="20"/>
    </row>
    <row r="111" spans="10:14" ht="15" customHeight="1" x14ac:dyDescent="0.4">
      <c r="J111" s="20"/>
      <c r="K111" s="20"/>
      <c r="L111" s="20"/>
      <c r="M111" s="20"/>
      <c r="N111" s="20"/>
    </row>
    <row r="112" spans="10:14" ht="15" customHeight="1" x14ac:dyDescent="0.4">
      <c r="J112" s="20"/>
      <c r="K112" s="20"/>
      <c r="L112" s="20"/>
      <c r="M112" s="20"/>
      <c r="N112" s="20"/>
    </row>
    <row r="113" spans="10:14" ht="15" customHeight="1" x14ac:dyDescent="0.4">
      <c r="J113" s="20"/>
      <c r="K113" s="20"/>
      <c r="L113" s="20"/>
      <c r="M113" s="20"/>
      <c r="N113" s="20"/>
    </row>
    <row r="114" spans="10:14" ht="15" customHeight="1" x14ac:dyDescent="0.4">
      <c r="J114" s="20"/>
      <c r="K114" s="20"/>
      <c r="L114" s="20"/>
      <c r="M114" s="20"/>
      <c r="N114" s="20"/>
    </row>
    <row r="115" spans="10:14" ht="15" customHeight="1" x14ac:dyDescent="0.4">
      <c r="J115" s="20"/>
      <c r="K115" s="20"/>
      <c r="L115" s="20"/>
      <c r="M115" s="20"/>
      <c r="N115" s="20"/>
    </row>
    <row r="116" spans="10:14" ht="15" customHeight="1" x14ac:dyDescent="0.4">
      <c r="J116" s="20"/>
      <c r="K116" s="20"/>
      <c r="L116" s="20"/>
      <c r="M116" s="20"/>
      <c r="N116" s="20"/>
    </row>
    <row r="117" spans="10:14" ht="15" customHeight="1" x14ac:dyDescent="0.4">
      <c r="J117" s="20"/>
      <c r="K117" s="20"/>
      <c r="L117" s="20"/>
      <c r="M117" s="20"/>
      <c r="N117" s="20"/>
    </row>
    <row r="118" spans="10:14" ht="15" customHeight="1" x14ac:dyDescent="0.4">
      <c r="J118" s="20"/>
      <c r="K118" s="20"/>
      <c r="L118" s="20"/>
      <c r="M118" s="20"/>
      <c r="N118" s="20"/>
    </row>
    <row r="119" spans="10:14" ht="15" customHeight="1" x14ac:dyDescent="0.4">
      <c r="J119" s="20"/>
      <c r="K119" s="20"/>
      <c r="L119" s="20"/>
      <c r="M119" s="20"/>
      <c r="N119" s="20"/>
    </row>
    <row r="120" spans="10:14" ht="15" customHeight="1" x14ac:dyDescent="0.4">
      <c r="J120" s="20"/>
      <c r="K120" s="20"/>
      <c r="L120" s="20"/>
      <c r="M120" s="20"/>
      <c r="N120" s="20"/>
    </row>
    <row r="121" spans="10:14" ht="15" customHeight="1" x14ac:dyDescent="0.4">
      <c r="J121" s="20"/>
      <c r="K121" s="20"/>
      <c r="L121" s="20"/>
      <c r="M121" s="20"/>
      <c r="N121" s="20"/>
    </row>
    <row r="122" spans="10:14" ht="15" customHeight="1" x14ac:dyDescent="0.4">
      <c r="J122" s="20"/>
      <c r="K122" s="20"/>
      <c r="L122" s="20"/>
      <c r="M122" s="20"/>
      <c r="N122" s="20"/>
    </row>
    <row r="123" spans="10:14" ht="15" customHeight="1" x14ac:dyDescent="0.4">
      <c r="J123" s="20"/>
      <c r="K123" s="20"/>
      <c r="L123" s="20"/>
      <c r="M123" s="20"/>
      <c r="N123" s="20"/>
    </row>
    <row r="124" spans="10:14" ht="15" customHeight="1" x14ac:dyDescent="0.4">
      <c r="J124" s="20"/>
      <c r="K124" s="20"/>
      <c r="L124" s="20"/>
      <c r="M124" s="20"/>
      <c r="N124" s="20"/>
    </row>
    <row r="125" spans="10:14" ht="15" customHeight="1" x14ac:dyDescent="0.4">
      <c r="J125" s="20"/>
      <c r="K125" s="20"/>
      <c r="L125" s="20"/>
      <c r="M125" s="20"/>
      <c r="N125" s="20"/>
    </row>
    <row r="126" spans="10:14" ht="15" customHeight="1" x14ac:dyDescent="0.4">
      <c r="J126" s="20"/>
      <c r="K126" s="20"/>
      <c r="L126" s="20"/>
      <c r="M126" s="20"/>
      <c r="N126" s="20"/>
    </row>
  </sheetData>
  <mergeCells count="3">
    <mergeCell ref="D3:F3"/>
    <mergeCell ref="G21:H21"/>
    <mergeCell ref="C3:C4"/>
  </mergeCells>
  <phoneticPr fontId="3"/>
  <hyperlinks>
    <hyperlink ref="C25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6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 activeCell="S22" sqref="S22"/>
    </sheetView>
  </sheetViews>
  <sheetFormatPr defaultRowHeight="15" customHeight="1" x14ac:dyDescent="0.4"/>
  <cols>
    <col min="1" max="1" width="3.375" style="20" customWidth="1"/>
    <col min="2" max="2" width="4.875" style="20" customWidth="1"/>
    <col min="3" max="3" width="19.375" style="20" customWidth="1"/>
    <col min="4" max="4" width="10" style="20" customWidth="1"/>
    <col min="5" max="5" width="10.625" style="20" customWidth="1"/>
    <col min="6" max="6" width="10" style="20" customWidth="1"/>
    <col min="7" max="7" width="10.625" style="20" customWidth="1"/>
    <col min="8" max="8" width="10" style="20" hidden="1" customWidth="1"/>
    <col min="9" max="9" width="10.625" style="20" hidden="1" customWidth="1"/>
    <col min="10" max="10" width="10" style="20" hidden="1" customWidth="1"/>
    <col min="11" max="11" width="10.625" style="20" hidden="1" customWidth="1"/>
    <col min="12" max="12" width="10" style="20" customWidth="1"/>
    <col min="13" max="13" width="10.625" style="20" customWidth="1"/>
    <col min="14" max="14" width="10" style="20" customWidth="1"/>
    <col min="15" max="15" width="10.625" style="20" customWidth="1"/>
    <col min="16" max="16" width="8.625" style="20" customWidth="1"/>
    <col min="17" max="17" width="10.625" style="20" customWidth="1"/>
    <col min="18" max="18" width="4.75" style="20" customWidth="1"/>
    <col min="19" max="34" width="9" style="10" customWidth="1"/>
    <col min="35" max="35" width="9" style="20" customWidth="1"/>
    <col min="36" max="16384" width="9" style="20"/>
  </cols>
  <sheetData>
    <row r="1" spans="1:34" ht="20.25" customHeight="1" x14ac:dyDescent="0.4">
      <c r="A1" s="12"/>
      <c r="B1" s="14" t="s">
        <v>46</v>
      </c>
      <c r="K1" s="10"/>
      <c r="L1" s="10"/>
      <c r="M1" s="10"/>
      <c r="N1" s="10"/>
      <c r="O1" s="10"/>
      <c r="P1" s="1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ht="15" customHeight="1" x14ac:dyDescent="0.4">
      <c r="A2" s="13"/>
      <c r="B2" s="13"/>
      <c r="J2" s="10"/>
      <c r="L2" s="10"/>
      <c r="M2" s="10"/>
      <c r="N2" s="10"/>
      <c r="O2" s="10"/>
      <c r="P2" s="110" t="s">
        <v>226</v>
      </c>
      <c r="Q2" s="11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4" ht="15" customHeight="1" x14ac:dyDescent="0.4">
      <c r="A3" s="13"/>
      <c r="B3" s="13"/>
      <c r="C3" s="135" t="s">
        <v>224</v>
      </c>
      <c r="D3" s="135" t="s">
        <v>23</v>
      </c>
      <c r="E3" s="135"/>
      <c r="F3" s="135" t="s">
        <v>100</v>
      </c>
      <c r="G3" s="135"/>
      <c r="H3" s="135" t="s">
        <v>223</v>
      </c>
      <c r="I3" s="135"/>
      <c r="J3" s="15" t="s">
        <v>222</v>
      </c>
      <c r="K3" s="106" t="s">
        <v>221</v>
      </c>
      <c r="L3" s="135" t="s">
        <v>220</v>
      </c>
      <c r="M3" s="135"/>
      <c r="N3" s="135" t="s">
        <v>219</v>
      </c>
      <c r="O3" s="135"/>
      <c r="P3" s="135" t="s">
        <v>218</v>
      </c>
      <c r="Q3" s="135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</row>
    <row r="4" spans="1:34" ht="15" customHeight="1" x14ac:dyDescent="0.4">
      <c r="A4" s="13"/>
      <c r="B4" s="13"/>
      <c r="C4" s="138"/>
      <c r="D4" s="47" t="s">
        <v>217</v>
      </c>
      <c r="E4" s="47" t="s">
        <v>216</v>
      </c>
      <c r="F4" s="47" t="s">
        <v>217</v>
      </c>
      <c r="G4" s="47" t="s">
        <v>216</v>
      </c>
      <c r="H4" s="47" t="s">
        <v>217</v>
      </c>
      <c r="I4" s="47" t="s">
        <v>216</v>
      </c>
      <c r="J4" s="47" t="s">
        <v>217</v>
      </c>
      <c r="K4" s="47" t="s">
        <v>216</v>
      </c>
      <c r="L4" s="47" t="s">
        <v>217</v>
      </c>
      <c r="M4" s="47" t="s">
        <v>216</v>
      </c>
      <c r="N4" s="47" t="s">
        <v>217</v>
      </c>
      <c r="O4" s="47" t="s">
        <v>216</v>
      </c>
      <c r="P4" s="47" t="s">
        <v>217</v>
      </c>
      <c r="Q4" s="47" t="s">
        <v>216</v>
      </c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</row>
    <row r="5" spans="1:34" ht="15" customHeight="1" x14ac:dyDescent="0.4">
      <c r="A5" s="13"/>
      <c r="B5" s="13"/>
      <c r="C5" s="48" t="s">
        <v>215</v>
      </c>
      <c r="D5" s="55">
        <v>2407</v>
      </c>
      <c r="E5" s="55">
        <v>933477</v>
      </c>
      <c r="F5" s="55">
        <v>100</v>
      </c>
      <c r="G5" s="55">
        <v>91288</v>
      </c>
      <c r="H5" s="62" t="s">
        <v>90</v>
      </c>
      <c r="I5" s="62" t="s">
        <v>90</v>
      </c>
      <c r="J5" s="62" t="s">
        <v>90</v>
      </c>
      <c r="K5" s="62" t="s">
        <v>90</v>
      </c>
      <c r="L5" s="55">
        <v>2273</v>
      </c>
      <c r="M5" s="55">
        <v>831682</v>
      </c>
      <c r="N5" s="55">
        <v>15</v>
      </c>
      <c r="O5" s="55">
        <v>7660</v>
      </c>
      <c r="P5" s="55">
        <v>19</v>
      </c>
      <c r="Q5" s="55">
        <v>2847</v>
      </c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1:34" ht="15" customHeight="1" x14ac:dyDescent="0.4">
      <c r="C6" s="48" t="s">
        <v>214</v>
      </c>
      <c r="D6" s="55">
        <v>2224</v>
      </c>
      <c r="E6" s="55">
        <v>864351</v>
      </c>
      <c r="F6" s="55">
        <v>94</v>
      </c>
      <c r="G6" s="55">
        <v>85743</v>
      </c>
      <c r="H6" s="62" t="s">
        <v>90</v>
      </c>
      <c r="I6" s="62" t="s">
        <v>90</v>
      </c>
      <c r="J6" s="62" t="s">
        <v>90</v>
      </c>
      <c r="K6" s="62" t="s">
        <v>90</v>
      </c>
      <c r="L6" s="55">
        <v>2105</v>
      </c>
      <c r="M6" s="55">
        <v>768900</v>
      </c>
      <c r="N6" s="55">
        <v>17</v>
      </c>
      <c r="O6" s="55">
        <v>8673</v>
      </c>
      <c r="P6" s="55">
        <v>8</v>
      </c>
      <c r="Q6" s="55">
        <v>1035</v>
      </c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ht="15" customHeight="1" x14ac:dyDescent="0.4">
      <c r="C7" s="48" t="s">
        <v>181</v>
      </c>
      <c r="D7" s="55">
        <v>2066</v>
      </c>
      <c r="E7" s="55">
        <v>796078</v>
      </c>
      <c r="F7" s="55">
        <v>86</v>
      </c>
      <c r="G7" s="55">
        <v>78219</v>
      </c>
      <c r="H7" s="62" t="s">
        <v>90</v>
      </c>
      <c r="I7" s="62" t="s">
        <v>90</v>
      </c>
      <c r="J7" s="62" t="s">
        <v>90</v>
      </c>
      <c r="K7" s="62" t="s">
        <v>90</v>
      </c>
      <c r="L7" s="55">
        <v>1942</v>
      </c>
      <c r="M7" s="55">
        <v>706413</v>
      </c>
      <c r="N7" s="55">
        <v>17</v>
      </c>
      <c r="O7" s="55">
        <v>8628</v>
      </c>
      <c r="P7" s="55">
        <v>21</v>
      </c>
      <c r="Q7" s="55">
        <v>2818</v>
      </c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1:34" ht="15" customHeight="1" x14ac:dyDescent="0.4">
      <c r="C8" s="48" t="s">
        <v>213</v>
      </c>
      <c r="D8" s="55">
        <v>1858</v>
      </c>
      <c r="E8" s="55">
        <v>717633</v>
      </c>
      <c r="F8" s="55">
        <v>79</v>
      </c>
      <c r="G8" s="55">
        <v>72080</v>
      </c>
      <c r="H8" s="62" t="s">
        <v>90</v>
      </c>
      <c r="I8" s="62" t="s">
        <v>90</v>
      </c>
      <c r="J8" s="62" t="s">
        <v>90</v>
      </c>
      <c r="K8" s="62" t="s">
        <v>90</v>
      </c>
      <c r="L8" s="55">
        <v>1759</v>
      </c>
      <c r="M8" s="55">
        <v>636365</v>
      </c>
      <c r="N8" s="55">
        <v>17</v>
      </c>
      <c r="O8" s="55">
        <v>8628</v>
      </c>
      <c r="P8" s="55">
        <v>3</v>
      </c>
      <c r="Q8" s="55">
        <v>560</v>
      </c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4" ht="15" customHeight="1" x14ac:dyDescent="0.4">
      <c r="C9" s="49" t="s">
        <v>126</v>
      </c>
      <c r="D9" s="56">
        <f>F9+L9+N9+P9</f>
        <v>1651</v>
      </c>
      <c r="E9" s="56">
        <f>G9+M9+O9+Q9</f>
        <v>642324</v>
      </c>
      <c r="F9" s="56">
        <v>73</v>
      </c>
      <c r="G9" s="56">
        <v>66535</v>
      </c>
      <c r="H9" s="61" t="s">
        <v>90</v>
      </c>
      <c r="I9" s="61" t="s">
        <v>90</v>
      </c>
      <c r="J9" s="61" t="s">
        <v>90</v>
      </c>
      <c r="K9" s="61" t="s">
        <v>90</v>
      </c>
      <c r="L9" s="56">
        <v>1559</v>
      </c>
      <c r="M9" s="56">
        <v>566912</v>
      </c>
      <c r="N9" s="56">
        <v>17</v>
      </c>
      <c r="O9" s="56">
        <v>8628</v>
      </c>
      <c r="P9" s="56">
        <v>2</v>
      </c>
      <c r="Q9" s="56">
        <v>249</v>
      </c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1:34" ht="15" customHeight="1" x14ac:dyDescent="0.4">
      <c r="C10" s="48" t="s">
        <v>212</v>
      </c>
      <c r="D10" s="55">
        <v>1478</v>
      </c>
      <c r="E10" s="55">
        <v>569076</v>
      </c>
      <c r="F10" s="55">
        <v>65</v>
      </c>
      <c r="G10" s="55">
        <v>58772</v>
      </c>
      <c r="H10" s="62" t="s">
        <v>90</v>
      </c>
      <c r="I10" s="62" t="s">
        <v>90</v>
      </c>
      <c r="J10" s="62" t="s">
        <v>90</v>
      </c>
      <c r="K10" s="62" t="s">
        <v>90</v>
      </c>
      <c r="L10" s="55">
        <v>1388</v>
      </c>
      <c r="M10" s="55">
        <v>502296</v>
      </c>
      <c r="N10" s="55">
        <v>13</v>
      </c>
      <c r="O10" s="55">
        <v>6543</v>
      </c>
      <c r="P10" s="55">
        <v>12</v>
      </c>
      <c r="Q10" s="55">
        <v>1465</v>
      </c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1:34" ht="15" customHeight="1" x14ac:dyDescent="0.4">
      <c r="C11" s="48" t="s">
        <v>211</v>
      </c>
      <c r="D11" s="55">
        <v>1307</v>
      </c>
      <c r="E11" s="55">
        <v>503303</v>
      </c>
      <c r="F11" s="55">
        <v>59</v>
      </c>
      <c r="G11" s="55">
        <v>53285</v>
      </c>
      <c r="H11" s="62" t="s">
        <v>90</v>
      </c>
      <c r="I11" s="62" t="s">
        <v>90</v>
      </c>
      <c r="J11" s="62" t="s">
        <v>90</v>
      </c>
      <c r="K11" s="62" t="s">
        <v>90</v>
      </c>
      <c r="L11" s="55">
        <v>1227</v>
      </c>
      <c r="M11" s="55">
        <v>443302</v>
      </c>
      <c r="N11" s="55">
        <v>11</v>
      </c>
      <c r="O11" s="55">
        <v>5357</v>
      </c>
      <c r="P11" s="55">
        <v>10</v>
      </c>
      <c r="Q11" s="55">
        <v>1359</v>
      </c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</row>
    <row r="12" spans="1:34" ht="15" customHeight="1" x14ac:dyDescent="0.4">
      <c r="C12" s="48" t="s">
        <v>210</v>
      </c>
      <c r="D12" s="55">
        <v>1149</v>
      </c>
      <c r="E12" s="55">
        <v>441931</v>
      </c>
      <c r="F12" s="55">
        <v>53</v>
      </c>
      <c r="G12" s="55">
        <v>47922</v>
      </c>
      <c r="H12" s="62" t="s">
        <v>90</v>
      </c>
      <c r="I12" s="62" t="s">
        <v>90</v>
      </c>
      <c r="J12" s="62" t="s">
        <v>90</v>
      </c>
      <c r="K12" s="62" t="s">
        <v>90</v>
      </c>
      <c r="L12" s="55">
        <v>1080</v>
      </c>
      <c r="M12" s="55">
        <v>387993</v>
      </c>
      <c r="N12" s="55">
        <v>10</v>
      </c>
      <c r="O12" s="55">
        <v>4896</v>
      </c>
      <c r="P12" s="55">
        <v>6</v>
      </c>
      <c r="Q12" s="55">
        <v>1120</v>
      </c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34" ht="15" customHeight="1" x14ac:dyDescent="0.4">
      <c r="C13" s="48" t="s">
        <v>209</v>
      </c>
      <c r="D13" s="55">
        <v>993</v>
      </c>
      <c r="E13" s="55">
        <v>374094</v>
      </c>
      <c r="F13" s="55">
        <v>46</v>
      </c>
      <c r="G13" s="55">
        <v>40765</v>
      </c>
      <c r="H13" s="62" t="s">
        <v>90</v>
      </c>
      <c r="I13" s="62" t="s">
        <v>90</v>
      </c>
      <c r="J13" s="62" t="s">
        <v>90</v>
      </c>
      <c r="K13" s="62" t="s">
        <v>90</v>
      </c>
      <c r="L13" s="55">
        <v>930</v>
      </c>
      <c r="M13" s="55">
        <v>327965</v>
      </c>
      <c r="N13" s="55">
        <v>9</v>
      </c>
      <c r="O13" s="55">
        <v>4329</v>
      </c>
      <c r="P13" s="55">
        <v>8</v>
      </c>
      <c r="Q13" s="55">
        <v>1035</v>
      </c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</row>
    <row r="14" spans="1:34" ht="15" customHeight="1" x14ac:dyDescent="0.4">
      <c r="C14" s="49" t="s">
        <v>189</v>
      </c>
      <c r="D14" s="56">
        <v>867</v>
      </c>
      <c r="E14" s="56">
        <v>332536</v>
      </c>
      <c r="F14" s="56">
        <v>43</v>
      </c>
      <c r="G14" s="56">
        <v>38224</v>
      </c>
      <c r="H14" s="61" t="s">
        <v>90</v>
      </c>
      <c r="I14" s="61" t="s">
        <v>90</v>
      </c>
      <c r="J14" s="61" t="s">
        <v>90</v>
      </c>
      <c r="K14" s="61" t="s">
        <v>90</v>
      </c>
      <c r="L14" s="56">
        <v>813</v>
      </c>
      <c r="M14" s="56">
        <v>290582</v>
      </c>
      <c r="N14" s="56">
        <v>6</v>
      </c>
      <c r="O14" s="56">
        <v>2896</v>
      </c>
      <c r="P14" s="56">
        <v>5</v>
      </c>
      <c r="Q14" s="56">
        <v>834</v>
      </c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</row>
    <row r="15" spans="1:34" ht="15" customHeight="1" x14ac:dyDescent="0.4">
      <c r="C15" s="48" t="s">
        <v>208</v>
      </c>
      <c r="D15" s="55">
        <v>735</v>
      </c>
      <c r="E15" s="55">
        <v>282178</v>
      </c>
      <c r="F15" s="55">
        <v>39</v>
      </c>
      <c r="G15" s="55">
        <v>34909</v>
      </c>
      <c r="H15" s="62" t="s">
        <v>90</v>
      </c>
      <c r="I15" s="62" t="s">
        <v>90</v>
      </c>
      <c r="J15" s="62" t="s">
        <v>90</v>
      </c>
      <c r="K15" s="62" t="s">
        <v>90</v>
      </c>
      <c r="L15" s="55">
        <v>683</v>
      </c>
      <c r="M15" s="55">
        <v>244523</v>
      </c>
      <c r="N15" s="55">
        <v>3</v>
      </c>
      <c r="O15" s="55">
        <v>1396</v>
      </c>
      <c r="P15" s="55">
        <v>10</v>
      </c>
      <c r="Q15" s="55">
        <v>1350</v>
      </c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</row>
    <row r="16" spans="1:34" ht="15" customHeight="1" x14ac:dyDescent="0.4">
      <c r="C16" s="48" t="s">
        <v>207</v>
      </c>
      <c r="D16" s="55">
        <v>619</v>
      </c>
      <c r="E16" s="55">
        <v>238885</v>
      </c>
      <c r="F16" s="55">
        <v>35</v>
      </c>
      <c r="G16" s="55">
        <v>31367</v>
      </c>
      <c r="H16" s="62" t="s">
        <v>90</v>
      </c>
      <c r="I16" s="62" t="s">
        <v>90</v>
      </c>
      <c r="J16" s="62" t="s">
        <v>90</v>
      </c>
      <c r="K16" s="62" t="s">
        <v>90</v>
      </c>
      <c r="L16" s="55">
        <v>580</v>
      </c>
      <c r="M16" s="55">
        <v>206414</v>
      </c>
      <c r="N16" s="55">
        <v>2</v>
      </c>
      <c r="O16" s="55">
        <v>839</v>
      </c>
      <c r="P16" s="55">
        <v>2</v>
      </c>
      <c r="Q16" s="55">
        <v>265</v>
      </c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</row>
    <row r="17" spans="3:34" ht="15" customHeight="1" x14ac:dyDescent="0.4">
      <c r="C17" s="48" t="s">
        <v>206</v>
      </c>
      <c r="D17" s="55">
        <v>519</v>
      </c>
      <c r="E17" s="55">
        <v>199378</v>
      </c>
      <c r="F17" s="55">
        <v>31</v>
      </c>
      <c r="G17" s="55">
        <v>28055</v>
      </c>
      <c r="H17" s="62" t="s">
        <v>90</v>
      </c>
      <c r="I17" s="62" t="s">
        <v>90</v>
      </c>
      <c r="J17" s="62" t="s">
        <v>90</v>
      </c>
      <c r="K17" s="62" t="s">
        <v>90</v>
      </c>
      <c r="L17" s="55">
        <v>484</v>
      </c>
      <c r="M17" s="55">
        <v>170060</v>
      </c>
      <c r="N17" s="55">
        <v>2</v>
      </c>
      <c r="O17" s="55">
        <v>839</v>
      </c>
      <c r="P17" s="55">
        <v>2</v>
      </c>
      <c r="Q17" s="55">
        <v>424</v>
      </c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</row>
    <row r="18" spans="3:34" ht="15" customHeight="1" x14ac:dyDescent="0.4">
      <c r="C18" s="88" t="s">
        <v>161</v>
      </c>
      <c r="D18" s="55">
        <v>429</v>
      </c>
      <c r="E18" s="55">
        <v>164932</v>
      </c>
      <c r="F18" s="55">
        <v>27</v>
      </c>
      <c r="G18" s="55">
        <v>24573</v>
      </c>
      <c r="H18" s="62" t="s">
        <v>90</v>
      </c>
      <c r="I18" s="62" t="s">
        <v>90</v>
      </c>
      <c r="J18" s="62" t="s">
        <v>90</v>
      </c>
      <c r="K18" s="62" t="s">
        <v>90</v>
      </c>
      <c r="L18" s="55">
        <v>398</v>
      </c>
      <c r="M18" s="55">
        <v>139359</v>
      </c>
      <c r="N18" s="55">
        <v>1</v>
      </c>
      <c r="O18" s="55">
        <v>440</v>
      </c>
      <c r="P18" s="55">
        <v>3</v>
      </c>
      <c r="Q18" s="55">
        <v>560</v>
      </c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</row>
    <row r="19" spans="3:34" ht="15" customHeight="1" x14ac:dyDescent="0.4">
      <c r="C19" s="89" t="s">
        <v>205</v>
      </c>
      <c r="D19" s="56">
        <v>355</v>
      </c>
      <c r="E19" s="56">
        <v>137332</v>
      </c>
      <c r="F19" s="56">
        <v>25</v>
      </c>
      <c r="G19" s="56">
        <v>22865</v>
      </c>
      <c r="H19" s="61" t="s">
        <v>90</v>
      </c>
      <c r="I19" s="61" t="s">
        <v>90</v>
      </c>
      <c r="J19" s="61" t="s">
        <v>90</v>
      </c>
      <c r="K19" s="61" t="s">
        <v>90</v>
      </c>
      <c r="L19" s="56">
        <v>325</v>
      </c>
      <c r="M19" s="56">
        <v>113110</v>
      </c>
      <c r="N19" s="56">
        <v>2</v>
      </c>
      <c r="O19" s="56">
        <v>763</v>
      </c>
      <c r="P19" s="56">
        <v>3</v>
      </c>
      <c r="Q19" s="56">
        <v>594</v>
      </c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</row>
    <row r="20" spans="3:34" ht="15" customHeight="1" x14ac:dyDescent="0.4">
      <c r="C20" s="99" t="s">
        <v>129</v>
      </c>
      <c r="D20" s="58">
        <v>296</v>
      </c>
      <c r="E20" s="58">
        <v>114783</v>
      </c>
      <c r="F20" s="58">
        <v>25</v>
      </c>
      <c r="G20" s="58">
        <v>22841</v>
      </c>
      <c r="H20" s="65"/>
      <c r="I20" s="65"/>
      <c r="J20" s="65"/>
      <c r="K20" s="65"/>
      <c r="L20" s="58">
        <v>265</v>
      </c>
      <c r="M20" s="58">
        <v>90273</v>
      </c>
      <c r="N20" s="58">
        <v>4</v>
      </c>
      <c r="O20" s="58">
        <v>1403</v>
      </c>
      <c r="P20" s="58">
        <v>2</v>
      </c>
      <c r="Q20" s="58">
        <v>265</v>
      </c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</row>
    <row r="21" spans="3:34" ht="15" customHeight="1" x14ac:dyDescent="0.4">
      <c r="C21" s="37"/>
      <c r="D21" s="26"/>
      <c r="E21" s="26"/>
      <c r="F21" s="26"/>
      <c r="G21" s="26"/>
      <c r="H21" s="37"/>
      <c r="I21" s="26"/>
      <c r="J21" s="26"/>
      <c r="K21" s="26"/>
      <c r="L21" s="37"/>
      <c r="M21" s="37"/>
      <c r="N21" s="37"/>
      <c r="O21" s="37"/>
      <c r="P21" s="139" t="s">
        <v>204</v>
      </c>
      <c r="Q21" s="139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</row>
    <row r="22" spans="3:34" ht="15" customHeight="1" x14ac:dyDescent="0.4">
      <c r="C22" s="20" t="s">
        <v>203</v>
      </c>
      <c r="D22" s="26"/>
      <c r="E22" s="26"/>
      <c r="F22" s="26"/>
      <c r="G22" s="26"/>
      <c r="H22" s="26"/>
      <c r="I22" s="26"/>
      <c r="J22" s="26"/>
      <c r="K22" s="26"/>
      <c r="L22" s="37"/>
      <c r="M22" s="37"/>
      <c r="N22" s="37"/>
      <c r="O22" s="37"/>
      <c r="P22" s="37"/>
      <c r="Q22" s="37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</row>
    <row r="23" spans="3:34" ht="15" customHeight="1" x14ac:dyDescent="0.4">
      <c r="C23" s="52" t="s">
        <v>124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7"/>
      <c r="Q23" s="1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3:34" ht="15" customHeight="1" x14ac:dyDescent="0.4">
      <c r="C24" s="52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7"/>
      <c r="Q24" s="1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</row>
    <row r="25" spans="3:34" ht="15" customHeight="1" x14ac:dyDescent="0.4">
      <c r="C25" s="27" t="s">
        <v>6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</row>
    <row r="26" spans="3:34" ht="15" customHeight="1" x14ac:dyDescent="0.4">
      <c r="C26" s="10"/>
      <c r="D26" s="10"/>
      <c r="E26" s="10"/>
      <c r="F26" s="27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</row>
    <row r="27" spans="3:34" ht="15" customHeight="1" x14ac:dyDescent="0.4"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</row>
    <row r="28" spans="3:34" ht="15" customHeight="1" x14ac:dyDescent="0.4"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</row>
    <row r="29" spans="3:34" ht="15" customHeight="1" x14ac:dyDescent="0.4"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</row>
    <row r="30" spans="3:34" ht="15" customHeight="1" x14ac:dyDescent="0.4"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</row>
    <row r="31" spans="3:34" ht="15" customHeight="1" x14ac:dyDescent="0.4"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</row>
    <row r="32" spans="3:34" ht="15" customHeight="1" x14ac:dyDescent="0.4"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</row>
    <row r="33" spans="19:34" ht="15" customHeight="1" x14ac:dyDescent="0.4"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</row>
    <row r="34" spans="19:34" ht="15" customHeight="1" x14ac:dyDescent="0.4"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</row>
    <row r="35" spans="19:34" ht="15" customHeight="1" x14ac:dyDescent="0.4"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</row>
    <row r="44" spans="19:34" ht="15" customHeight="1" x14ac:dyDescent="0.4"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</row>
    <row r="45" spans="19:34" ht="15" customHeight="1" x14ac:dyDescent="0.4"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</row>
    <row r="46" spans="19:34" ht="15" customHeight="1" x14ac:dyDescent="0.4"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</row>
    <row r="47" spans="19:34" ht="15" customHeight="1" x14ac:dyDescent="0.4"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</row>
    <row r="48" spans="19:34" ht="15" customHeight="1" x14ac:dyDescent="0.4"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</row>
    <row r="49" spans="19:34" ht="15" customHeight="1" x14ac:dyDescent="0.4"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</row>
    <row r="50" spans="19:34" ht="15" customHeight="1" x14ac:dyDescent="0.4"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</row>
    <row r="51" spans="19:34" ht="15" customHeight="1" x14ac:dyDescent="0.4"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</row>
    <row r="52" spans="19:34" ht="15" customHeight="1" x14ac:dyDescent="0.4"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</row>
    <row r="53" spans="19:34" ht="15" customHeight="1" x14ac:dyDescent="0.4"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</row>
    <row r="54" spans="19:34" ht="15" customHeight="1" x14ac:dyDescent="0.4"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</row>
    <row r="55" spans="19:34" ht="15" customHeight="1" x14ac:dyDescent="0.4"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</row>
    <row r="56" spans="19:34" ht="15" customHeight="1" x14ac:dyDescent="0.4"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</row>
    <row r="57" spans="19:34" ht="15" customHeight="1" x14ac:dyDescent="0.4"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</row>
    <row r="58" spans="19:34" ht="15" customHeight="1" x14ac:dyDescent="0.4"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</row>
    <row r="59" spans="19:34" ht="15" customHeight="1" x14ac:dyDescent="0.4"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</row>
    <row r="60" spans="19:34" ht="15" customHeight="1" x14ac:dyDescent="0.4"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</row>
    <row r="61" spans="19:34" ht="15" customHeight="1" x14ac:dyDescent="0.4"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</row>
    <row r="62" spans="19:34" ht="15" customHeight="1" x14ac:dyDescent="0.4"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</row>
    <row r="63" spans="19:34" ht="15" customHeight="1" x14ac:dyDescent="0.4"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</row>
    <row r="64" spans="19:34" ht="15" customHeight="1" x14ac:dyDescent="0.4"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</row>
    <row r="65" spans="19:34" ht="15" customHeight="1" x14ac:dyDescent="0.4"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</row>
    <row r="66" spans="19:34" ht="15" customHeight="1" x14ac:dyDescent="0.4"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</row>
    <row r="67" spans="19:34" ht="15" customHeight="1" x14ac:dyDescent="0.4"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</row>
    <row r="68" spans="19:34" ht="15" customHeight="1" x14ac:dyDescent="0.4"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</row>
    <row r="69" spans="19:34" ht="15" customHeight="1" x14ac:dyDescent="0.4"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</row>
    <row r="70" spans="19:34" ht="15" customHeight="1" x14ac:dyDescent="0.4"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</row>
    <row r="71" spans="19:34" ht="15" customHeight="1" x14ac:dyDescent="0.4"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</row>
    <row r="72" spans="19:34" ht="15" customHeight="1" x14ac:dyDescent="0.4"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</row>
    <row r="73" spans="19:34" ht="15" customHeight="1" x14ac:dyDescent="0.4"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</row>
    <row r="74" spans="19:34" ht="15" customHeight="1" x14ac:dyDescent="0.4"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</row>
    <row r="75" spans="19:34" ht="15" customHeight="1" x14ac:dyDescent="0.4"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</row>
    <row r="76" spans="19:34" ht="15" customHeight="1" x14ac:dyDescent="0.4"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</row>
    <row r="77" spans="19:34" ht="15" customHeight="1" x14ac:dyDescent="0.4"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</row>
    <row r="78" spans="19:34" ht="15" customHeight="1" x14ac:dyDescent="0.4"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</row>
    <row r="79" spans="19:34" ht="15" customHeight="1" x14ac:dyDescent="0.4"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</row>
    <row r="80" spans="19:34" ht="15" customHeight="1" x14ac:dyDescent="0.4"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</row>
    <row r="81" spans="19:34" ht="15" customHeight="1" x14ac:dyDescent="0.4"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</row>
    <row r="82" spans="19:34" ht="15" customHeight="1" x14ac:dyDescent="0.4"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</row>
    <row r="83" spans="19:34" ht="15" customHeight="1" x14ac:dyDescent="0.4"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</row>
    <row r="84" spans="19:34" ht="15" customHeight="1" x14ac:dyDescent="0.4"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</row>
    <row r="85" spans="19:34" ht="15" customHeight="1" x14ac:dyDescent="0.4"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</row>
    <row r="86" spans="19:34" ht="15" customHeight="1" x14ac:dyDescent="0.4"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</row>
    <row r="87" spans="19:34" ht="15" customHeight="1" x14ac:dyDescent="0.4"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</row>
    <row r="88" spans="19:34" ht="15" customHeight="1" x14ac:dyDescent="0.4"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</row>
    <row r="89" spans="19:34" ht="15" customHeight="1" x14ac:dyDescent="0.4"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</row>
    <row r="99" spans="19:34" ht="15" customHeight="1" x14ac:dyDescent="0.4"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</row>
    <row r="102" spans="19:34" ht="15" customHeight="1" x14ac:dyDescent="0.4"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</row>
    <row r="104" spans="19:34" ht="15" customHeight="1" x14ac:dyDescent="0.4"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</row>
    <row r="105" spans="19:34" ht="15" customHeight="1" x14ac:dyDescent="0.4"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</row>
    <row r="106" spans="19:34" ht="15" customHeight="1" x14ac:dyDescent="0.4"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</row>
    <row r="107" spans="19:34" ht="15" customHeight="1" x14ac:dyDescent="0.4"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</row>
    <row r="108" spans="19:34" ht="15" customHeight="1" x14ac:dyDescent="0.4"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</row>
    <row r="109" spans="19:34" ht="15" customHeight="1" x14ac:dyDescent="0.4"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</row>
    <row r="110" spans="19:34" ht="15" customHeight="1" x14ac:dyDescent="0.4"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</row>
    <row r="111" spans="19:34" ht="15" customHeight="1" x14ac:dyDescent="0.4"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</row>
    <row r="112" spans="19:34" ht="15" customHeight="1" x14ac:dyDescent="0.4"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</row>
    <row r="113" spans="19:34" ht="15" customHeight="1" x14ac:dyDescent="0.4"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</row>
    <row r="114" spans="19:34" ht="15" customHeight="1" x14ac:dyDescent="0.4"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</row>
    <row r="115" spans="19:34" ht="15" customHeight="1" x14ac:dyDescent="0.4"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</row>
    <row r="116" spans="19:34" ht="15" customHeight="1" x14ac:dyDescent="0.4"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</row>
    <row r="117" spans="19:34" ht="15" customHeight="1" x14ac:dyDescent="0.4"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</row>
    <row r="118" spans="19:34" ht="15" customHeight="1" x14ac:dyDescent="0.4"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</row>
    <row r="119" spans="19:34" ht="15" customHeight="1" x14ac:dyDescent="0.4"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</row>
    <row r="120" spans="19:34" ht="15" customHeight="1" x14ac:dyDescent="0.4"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</row>
    <row r="121" spans="19:34" ht="15" customHeight="1" x14ac:dyDescent="0.4"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</row>
    <row r="122" spans="19:34" ht="15" customHeight="1" x14ac:dyDescent="0.4"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</row>
    <row r="123" spans="19:34" ht="15" customHeight="1" x14ac:dyDescent="0.4"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</row>
    <row r="124" spans="19:34" ht="15" customHeight="1" x14ac:dyDescent="0.4"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</row>
    <row r="125" spans="19:34" ht="15" customHeight="1" x14ac:dyDescent="0.4"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</row>
    <row r="126" spans="19:34" ht="15" customHeight="1" x14ac:dyDescent="0.4"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</row>
  </sheetData>
  <mergeCells count="9">
    <mergeCell ref="P21:Q21"/>
    <mergeCell ref="C3:C4"/>
    <mergeCell ref="P2:Q2"/>
    <mergeCell ref="D3:E3"/>
    <mergeCell ref="F3:G3"/>
    <mergeCell ref="H3:I3"/>
    <mergeCell ref="L3:M3"/>
    <mergeCell ref="N3:O3"/>
    <mergeCell ref="P3:Q3"/>
  </mergeCells>
  <phoneticPr fontId="3"/>
  <hyperlinks>
    <hyperlink ref="C25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目次</vt:lpstr>
      <vt:lpstr>12-1</vt:lpstr>
      <vt:lpstr>12-2</vt:lpstr>
      <vt:lpstr>12-3</vt:lpstr>
      <vt:lpstr>12-4</vt:lpstr>
      <vt:lpstr>12-5</vt:lpstr>
      <vt:lpstr>12-6</vt:lpstr>
      <vt:lpstr>12-7</vt:lpstr>
      <vt:lpstr>12-8</vt:lpstr>
      <vt:lpstr>12-9</vt:lpstr>
      <vt:lpstr>'12-1'!Print_Area</vt:lpstr>
      <vt:lpstr>'12-2'!Print_Area</vt:lpstr>
      <vt:lpstr>'12-3'!Print_Area</vt:lpstr>
      <vt:lpstr>'12-4'!Print_Area</vt:lpstr>
      <vt:lpstr>'12-5'!Print_Area</vt:lpstr>
      <vt:lpstr>'12-6'!Print_Area</vt:lpstr>
      <vt:lpstr>'12-7'!Print_Area</vt:lpstr>
      <vt:lpstr>'12-8'!Print_Area</vt:lpstr>
      <vt:lpstr>'12-9'!Print_Area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2023-01-13T02:10:07Z</cp:lastPrinted>
  <dcterms:created xsi:type="dcterms:W3CDTF">2023-01-05T05:29:05Z</dcterms:created>
  <dcterms:modified xsi:type="dcterms:W3CDTF">2023-05-02T02:14:24Z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2023-04-21T02:59:53Z</vt:filetime>
  </property>
</Properties>
</file>